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bvcauk.sharepoint.com/MktgShr/REBRAND/Research/Publications/2026/PMS 2026/Data File/"/>
    </mc:Choice>
  </mc:AlternateContent>
  <xr:revisionPtr revIDLastSave="0" documentId="8_{2774F9DA-3AE6-4C25-9B0B-345AB6AAD3B8}" xr6:coauthVersionLast="47" xr6:coauthVersionMax="47" xr10:uidLastSave="{00000000-0000-0000-0000-000000000000}"/>
  <bookViews>
    <workbookView xWindow="54495" yWindow="0" windowWidth="26010" windowHeight="20985" tabRatio="824" xr2:uid="{00000000-000D-0000-FFFF-FFFF00000000}"/>
  </bookViews>
  <sheets>
    <sheet name="Cover_Main" sheetId="90" r:id="rId1"/>
    <sheet name="About_Main" sheetId="91" r:id="rId2"/>
    <sheet name="Contents_Main" sheetId="1" r:id="rId3"/>
    <sheet name="Chart 1" sheetId="8" r:id="rId4"/>
    <sheet name="Chart 2 " sheetId="9" r:id="rId5"/>
    <sheet name="Chart 3 and Table 1" sheetId="10" r:id="rId6"/>
    <sheet name="Chart 4 and Table 2" sheetId="12" r:id="rId7"/>
    <sheet name="Chart 5 and Table 3" sheetId="11" r:id="rId8"/>
    <sheet name="Chart 6 and Table 4" sheetId="15" r:id="rId9"/>
    <sheet name="Chart 7" sheetId="14" r:id="rId10"/>
    <sheet name="Chart 8, 9 and Table 5" sheetId="4" r:id="rId11"/>
    <sheet name="Chart 10,11 and Table 6" sheetId="92" r:id="rId12"/>
    <sheet name="Chart 12 and Chart 13" sheetId="16" r:id="rId13"/>
    <sheet name="Chart 14" sheetId="86" r:id="rId14"/>
    <sheet name="Chart 15" sheetId="85" r:id="rId15"/>
    <sheet name="Chart 16 and Chart 17" sheetId="87" r:id="rId16"/>
    <sheet name="Table 7" sheetId="17" r:id="rId17"/>
    <sheet name="Chart 18 and Table 8" sheetId="3" r:id="rId18"/>
    <sheet name="Table 9" sheetId="20" r:id="rId19"/>
    <sheet name="Table 10" sheetId="21" r:id="rId20"/>
    <sheet name="Tables 11,12 " sheetId="13" r:id="rId21"/>
    <sheet name="Tables 13,14" sheetId="93" r:id="rId22"/>
    <sheet name="Tables 15,16" sheetId="5" r:id="rId23"/>
    <sheet name="Tables 17,18" sheetId="7" r:id="rId24"/>
    <sheet name="Tables 19,20" sheetId="6" r:id="rId25"/>
    <sheet name="Table 21" sheetId="2" r:id="rId26"/>
    <sheet name="Additional Tables--&gt;" sheetId="88" r:id="rId27"/>
    <sheet name="Table 1" sheetId="18" r:id="rId28"/>
    <sheet name="Table 2" sheetId="19" r:id="rId29"/>
    <sheet name="Tables 3,4,5" sheetId="22" r:id="rId30"/>
    <sheet name="Tables 6,7,8" sheetId="23" r:id="rId31"/>
    <sheet name="Tables 9,10,11" sheetId="24" r:id="rId32"/>
    <sheet name="Tables 12 and 13 " sheetId="25" r:id="rId33"/>
    <sheet name="Tables 12 and 13 (2)" sheetId="26" r:id="rId34"/>
    <sheet name="Tables 12 and 13 (3)" sheetId="27" r:id="rId35"/>
    <sheet name="Tables 14 and 15" sheetId="36" r:id="rId36"/>
    <sheet name="Tables 14 and 15 (2)" sheetId="53" r:id="rId37"/>
    <sheet name="Tables 14 and 15 (3)" sheetId="69" r:id="rId38"/>
    <sheet name="Tables 16 and 17" sheetId="38" r:id="rId39"/>
    <sheet name="Tables 16 and 17 (2)" sheetId="54" r:id="rId40"/>
    <sheet name="Tables 16 and 17 (3)" sheetId="70" r:id="rId41"/>
    <sheet name="Tables 18 and 19" sheetId="39" r:id="rId42"/>
    <sheet name="Tables 18 and 19 (2)" sheetId="55" r:id="rId43"/>
    <sheet name="Tables 18 and 19 (3)" sheetId="71" r:id="rId44"/>
    <sheet name="Tables 20 and 21" sheetId="40" r:id="rId45"/>
    <sheet name="Tables 20 and 21 (2)" sheetId="56" r:id="rId46"/>
    <sheet name="Tables 20 and 21 (3)" sheetId="72" r:id="rId47"/>
    <sheet name="Tables 22 and 23" sheetId="41" r:id="rId48"/>
    <sheet name="Tables 22 and 23 (2)" sheetId="57" r:id="rId49"/>
    <sheet name="Tables 22 and 23 (3)" sheetId="73" r:id="rId50"/>
    <sheet name="Tables 24 and 25" sheetId="42" r:id="rId51"/>
    <sheet name="Tables 24 and 25 (2)" sheetId="58" r:id="rId52"/>
    <sheet name="Tables 24 and 25 (3)" sheetId="74" r:id="rId53"/>
    <sheet name="Tables 26 and 27" sheetId="43" r:id="rId54"/>
    <sheet name="Tables 26 and 27 (2)" sheetId="59" r:id="rId55"/>
    <sheet name="Tables 26 and 27 (3)" sheetId="75" r:id="rId56"/>
    <sheet name="Tables 28 and 29" sheetId="44" r:id="rId57"/>
    <sheet name="Tables 28 and 29 (2)" sheetId="60" r:id="rId58"/>
    <sheet name="Tables 28 and 29 (3)" sheetId="76" r:id="rId59"/>
    <sheet name="Tables 30 and 31" sheetId="45" r:id="rId60"/>
    <sheet name="Tables 30 and 31 (2)" sheetId="61" r:id="rId61"/>
    <sheet name="Tables 30 and 31 (3)" sheetId="77" r:id="rId62"/>
    <sheet name="Tables 32 and 33" sheetId="46" r:id="rId63"/>
    <sheet name="Tables 32 and 33 (2)" sheetId="62" r:id="rId64"/>
    <sheet name="Tables 32 and 33 (3)" sheetId="78" r:id="rId65"/>
    <sheet name="Tables 34 and 35" sheetId="47" r:id="rId66"/>
    <sheet name="Tables 34 and 35 (2)" sheetId="63" r:id="rId67"/>
    <sheet name="Tables 34 and 35 (3)" sheetId="79" r:id="rId68"/>
    <sheet name="Tables 36 and 37" sheetId="48" r:id="rId69"/>
    <sheet name="Tables 36 and 37 (2)" sheetId="64" r:id="rId70"/>
    <sheet name="Tables 36 and 37 (3)" sheetId="80" r:id="rId71"/>
    <sheet name="Tables 38 and 39" sheetId="94" r:id="rId72"/>
    <sheet name="Tables 38 and 39 (2)" sheetId="95" r:id="rId73"/>
    <sheet name="Tables 38 and 39 (3)" sheetId="96" r:id="rId74"/>
    <sheet name="Table A" sheetId="31" r:id="rId75"/>
    <sheet name="Table B" sheetId="32" r:id="rId76"/>
    <sheet name="Tables C,D,E" sheetId="33" r:id="rId77"/>
    <sheet name="Tables F,G,H" sheetId="34" r:id="rId78"/>
    <sheet name="Tables I,J,K" sheetId="35" r:id="rId7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705ED27-1798-4A3D-9D79-5270DF0E95CB}" keepAlive="1" name="SummaryFlyerPwC2023" type="5" refreshedVersion="8" background="1">
    <dbPr connection="Provider=MSOLAP.8;Integrated Security=ClaimsToken;Persist Security Info=True;Initial Catalog=sobe_wowvirtualserver-5618d994-dceb-448c-bd98-9313aaf0eb51;Data Source=pbiazure://api.powerbi.com;MDX Compatibility=1;Safety Options=2;MDX Missing Member Mode=Error;Identity Provider=https://login.microsoftonline.com/common, https://analysis.windows.net/powerbi/api, 929d0ec0-7a41-4b1e-bc7c-b754a28bddcc;Update Isolation Level=2" command="Model" commandType="1"/>
    <olapPr rowDrillCount="1000"/>
  </connection>
</connections>
</file>

<file path=xl/sharedStrings.xml><?xml version="1.0" encoding="utf-8"?>
<sst xmlns="http://schemas.openxmlformats.org/spreadsheetml/2006/main" count="4330" uniqueCount="257">
  <si>
    <t>UK Private Capital Performance Measurement Survey 2025 - Data Pack</t>
  </si>
  <si>
    <t>June 2026</t>
  </si>
  <si>
    <t>Overview</t>
  </si>
  <si>
    <t xml:space="preserve">This spreadsheet accompanies the Performance Measurement Survey 2025 published UK Private Capital in association with PwC. </t>
  </si>
  <si>
    <t>It contains aggregated background data supporting all charts and tables in the main PMS report, labelled consistently with the report.</t>
  </si>
  <si>
    <t>The data in this report was collected from UK Private Capital members on their fund level cash flows and valuations throughout 2025.</t>
  </si>
  <si>
    <t>77% of firms who were members of UK Private Capital in February 2026 and who managed funds which met the survey criteria responded to this year’s survey, 94 in total.</t>
  </si>
  <si>
    <t xml:space="preserve">In addition to the data tables presented in the report, the data pack also contains additional breakdowns of the data, by investment stage, subcategory and vintage year. </t>
  </si>
  <si>
    <t>This data pack also contains Public Market Equivalent (PME) data tables. PME calculations were solely done by UK Private Capital once PwC had reviewed the underlying dataset.</t>
  </si>
  <si>
    <t xml:space="preserve">Click here for data tables presented in the report </t>
  </si>
  <si>
    <t xml:space="preserve">Click here for the additional data tables </t>
  </si>
  <si>
    <t>Authors</t>
  </si>
  <si>
    <t>Suzi Gillespie, Head of Research</t>
  </si>
  <si>
    <t>Ewa Skornas, Research Manager</t>
  </si>
  <si>
    <t>UK Private Capital Performance Measurement Survey 2025 –  Data Pack</t>
  </si>
  <si>
    <t>Contents</t>
  </si>
  <si>
    <t xml:space="preserve">Notes: </t>
  </si>
  <si>
    <t>Tables and chart numbers are consistent with those presented in the UK Private Capital Performance Measurement Survey Report 2025</t>
  </si>
  <si>
    <t>This data pack is organised into six sections replicating the figures presenting in the Performance Mesurement Survey Report and in some cases providing further details in addition to what is in the report: Since Inception Performance by Vintage Year, Since Inception Starting From a specific year, Since Inception Performance by Investment Stage and Subcategory, Horizon Performance, Benchmarking Performance and Capital Raised. Additional data tables are also included providing a further breakdown of the data by vintage year, subcategory and investment stage.</t>
  </si>
  <si>
    <t>Please scroll to down if necessary to see the full set of data tables</t>
  </si>
  <si>
    <t>Since Inception Performance by Vintage Year</t>
  </si>
  <si>
    <t>Chart 1 – Since Inception IRR (%) by Vintage Year to December 2025</t>
  </si>
  <si>
    <t>Chart 2 – Since Inception Multiples of Invested Capital by Vintage Year to December 2025</t>
  </si>
  <si>
    <t>Chart 3 and Table 1 – Range of Returns – Since Inception IRR (%) by Vintage Year</t>
  </si>
  <si>
    <t>Chart 4 and Table 2 – Range of Returns – TVPI Multiple by Vintage Year</t>
  </si>
  <si>
    <t>Chart 5 and Table 3 – Range of Returns – DPI Multiple by Vintage Year</t>
  </si>
  <si>
    <t>Table 9 – Additional details on Chart 1 – Since Inception Return – IRR (%) by Vintage Year and Investment Stage</t>
  </si>
  <si>
    <t>Table 10 – Additional details on Chart 2 – Since Inception Return – Multiples by Vintage Year and Investment Stage</t>
  </si>
  <si>
    <t>Since Inception Performance Starting from a specific year</t>
  </si>
  <si>
    <t xml:space="preserve">Chart 6 –  Since Inception IRR (%) Starting from a specific year </t>
  </si>
  <si>
    <t xml:space="preserve">Chart 7 – DPI and TVPI Starting from a specific year </t>
  </si>
  <si>
    <t>Table 4 – Number of funds included in each starting from category</t>
  </si>
  <si>
    <t xml:space="preserve">Table 11 and 12 – Additional details on Chart 6 – Since Inception IRR (%) Starting from a specific year by Investment Stage and Subcategory </t>
  </si>
  <si>
    <t>Table 13 and 14 – Additional details on Chart 7 – DPI and TVPI Starting from a specific year by Investment Stage and Subcategory</t>
  </si>
  <si>
    <t>Since Inception Performance by Investment Stage and Subcategory</t>
  </si>
  <si>
    <t xml:space="preserve">Chart 8 – Since Inception IRR (%) by Investment Stage </t>
  </si>
  <si>
    <t>Chart 9 – DPI and TVPI Multiples</t>
  </si>
  <si>
    <t>Table 5 – Number of funds included in each subcategory</t>
  </si>
  <si>
    <t>Chart 10 – Since Inception IRR (%) by  Subcategory</t>
  </si>
  <si>
    <t>Chart 11 – DPI and TVPI Multiples</t>
  </si>
  <si>
    <t>Table 6 – Number of funds included in each subcategory</t>
  </si>
  <si>
    <t xml:space="preserve">Tables 15 and 16 – Additional details on Charts 8 and 10 – Range of Returns – Since Inception IRR (%) by Investment Stage and Subcategory </t>
  </si>
  <si>
    <t xml:space="preserve">Tables 17 and 18 – Additional details on Charts 9 and 11 – Range of Returns – TVPI Multiple by Investment Stage and Subcategory </t>
  </si>
  <si>
    <t xml:space="preserve">Tables 19 and 20 – Additional details on Charts 9 and  11 – Range of Returns – DPI Multiple by Investment Stage and Subcategory </t>
  </si>
  <si>
    <t>Horizon Performance</t>
  </si>
  <si>
    <t>Chart 12 – Horizon Performance –  IRR (%) by Investment Stage</t>
  </si>
  <si>
    <t>Chart 13 – Horizon Performance –  IRR (%) by Investment Subcategory</t>
  </si>
  <si>
    <t>Benchmarking Performance</t>
  </si>
  <si>
    <t>Chart 14 – Since inception  IRR and Capital Dynamics PME+ by vintage year</t>
  </si>
  <si>
    <t>Chart 15 – Since inception KS-PME by Vintage Year</t>
  </si>
  <si>
    <t>Chart 16 – Since inception IRR and Capital Dynamics PME+ starting from a specific vintage year</t>
  </si>
  <si>
    <t>Chart 17 – Since inception KS-PME starting from a specific year</t>
  </si>
  <si>
    <t>Table 7 – Horizon Performance – IRR (%) For UK Private Capital Members and FTSE indices and MSCI Europe index</t>
  </si>
  <si>
    <t>Capital Raised</t>
  </si>
  <si>
    <t>Chart 18 – Capital Raised by Investment Stage and Subcategory (in millions of pounds)</t>
  </si>
  <si>
    <t>Table 8 – Number of funds by vintage year</t>
  </si>
  <si>
    <t>Table 21 – Additional details on Chart 18 – Capital Raised by Investment Stage and Subcategory (£m)</t>
  </si>
  <si>
    <t>Table 1 – Capital raised and realised by Investment Stage and Subcategory</t>
  </si>
  <si>
    <t>Table 2 – Capital raised and realised by Vintage Year</t>
  </si>
  <si>
    <t>Tables 3, 4 and 5 – Range of Returns – IRR(%) by Vintage Year and Investment Stage</t>
  </si>
  <si>
    <t>Tables 6, 7 and 8 – Range of Returns – DPI by Vintage Year and Investment Stage</t>
  </si>
  <si>
    <t>Tables 9, 10 and 11 – Range of Returns – TVPI by Vintage Year and Investment Stage</t>
  </si>
  <si>
    <t xml:space="preserve">Tables 12 and 13 – Range of Returns - Since Inception IRR (%) by Investment Stage and Subcategories – 2006 to 2008 Vintage </t>
  </si>
  <si>
    <t xml:space="preserve">Tables 12 and 13 – Range of Returns - Since Inception DPI by Investment Stage and Subcategories – 2006 to 2008 Vintage </t>
  </si>
  <si>
    <t xml:space="preserve">Tables 12 and 13 – Range of Returns - Since Inception TVPI by Investment Stage and Subcategories – 2006 to 2008 Vintage </t>
  </si>
  <si>
    <t xml:space="preserve">Tables 14 and 15 – Range of Returns - Since Inception IRR (%) by Investment Stage and Subcategories – 2007 to 2009 Vintage </t>
  </si>
  <si>
    <t xml:space="preserve">Tables 14 and 15 – Range of Returns - Since Inception DPI by Investment Stage and Subcategories – 2007 to 2009 Vintage </t>
  </si>
  <si>
    <t xml:space="preserve">Tables 14 and 15 – Range of Returns - Since Inception TVPI by Investment Stage and Subcategories – 2007 to 2009 Vintage </t>
  </si>
  <si>
    <t xml:space="preserve">Tables 16 and 17 – Range of Returns - Since Inception IRR (%) by Investment Stage and Subcategories – 2008 to 2010 Vintage </t>
  </si>
  <si>
    <t xml:space="preserve">Tables 16 and 17 – Range of Returns - Since Inception DPI by Investment Stage and Subcategories – 2008 to 2010 Vintage </t>
  </si>
  <si>
    <t xml:space="preserve">Tables 18 and 19 – Range of Returns - Since Inception IRR (%) by Investment Stage and Subcategories – 2009 to 2011 Vintage </t>
  </si>
  <si>
    <t xml:space="preserve">Tables 18 and 19 – Range of Returns - Since Inception DPI by Investment Stage and Subcategories – 2009 to 2011 Vintage </t>
  </si>
  <si>
    <t xml:space="preserve">Tables 18 and 19 – Range of Returns - Since Inception TVPI by Investment Stage and Subcategories – 2009 to 2011 Vintage </t>
  </si>
  <si>
    <t xml:space="preserve">Tables 20 and 21 – Range of Returns - Since Inception IRR (%) by Investment Stage and Subcategories – 2010 to 2012 Vintage </t>
  </si>
  <si>
    <t xml:space="preserve">Tables 20 and 21 – Range of Returns - Since Inception DPI by Investment Stage and Subcategories – 2010 to 2012 Vintage </t>
  </si>
  <si>
    <t xml:space="preserve">Tables 20 and 21 – Range of Returns - Since Inception TVPI by Investment Stage and Subcategories – 2010 to 2012 Vintage </t>
  </si>
  <si>
    <t xml:space="preserve">Tables 22 and 23 –  Range of Returns - Since Inception IRR (%) by Investment Stage and Subcategories – 2011 to 2013 Vintage </t>
  </si>
  <si>
    <t xml:space="preserve">Tables 22 and 23 – Range of Returns - Since Inception DPI by Investment Stage and Subcategories – 2011 to 2013 Vintage </t>
  </si>
  <si>
    <t xml:space="preserve">Tables 22 and 23–  Range of Returns - Since Inception TVPI by Investment Stage and Subcategories – 2011 to 2013 Vintage </t>
  </si>
  <si>
    <t xml:space="preserve">Tables 24 and 25 – Range of Returns - Since Inception IRR (%) by Investment Stage and Subcategories – 2012 to 2014 Vintage </t>
  </si>
  <si>
    <t xml:space="preserve">Tables 24 and 25 – Range of Returns - Since Inception DPI by Investment Stage and Subcategories – 2012 to 2014 Vintage </t>
  </si>
  <si>
    <t xml:space="preserve">Tables 24 and 25 – Range of Returns - Since Inception TVPI by Investment Stage and Subcategories – 2012 to 2014 Vintage </t>
  </si>
  <si>
    <t xml:space="preserve">Tables 26 and 27–  Range of Returns - Since Inception IRR (%) by Investment Stage and Subcategories – 2013 to 2015 Vintage </t>
  </si>
  <si>
    <t xml:space="preserve">Tables 26 and 27 –  Range of Returns - Since Inception DPI by Investment Stage and Subcategories – 2013 to 2015 Vintage </t>
  </si>
  <si>
    <t xml:space="preserve">Tables 26 and 27 –  Range of Returns - Since Inception TVPI by Investment Stage and Subcategories – 2013 to 2015 Vintage </t>
  </si>
  <si>
    <t xml:space="preserve">Tables 28 and 29 – Range of Returns - Since Inception IRR (%) by Investment Stage and Subcategories – 2014 to 2016 Vintage </t>
  </si>
  <si>
    <t xml:space="preserve">Tables 28 and 29 – Range of Returns - Since Inception DPI by Investment Stage and Subcategories – 2014 to 2016 Vintage </t>
  </si>
  <si>
    <t xml:space="preserve">Tables 28 and 29 – Range of Returns - Since Inception TVPI by Investment Stage and Subcategories – 2014 to 2016 Vintage </t>
  </si>
  <si>
    <t xml:space="preserve">Tables 30 and 31 – Range of Returns - Since Inception IRR (%) by Investment Stage and Subcategories – 2015 to 2017 Vintage </t>
  </si>
  <si>
    <t xml:space="preserve">Tables 30 and 31 – Range of Returns - Since Inception DPI by Investment Stage and Subcategories – 2015 to 2017 Vintage </t>
  </si>
  <si>
    <t xml:space="preserve">Tables 30 and 31 – Range of Returns - Since Inception TVPI by Investment Stage and Subcategories – 2015 to 2017 Vintage </t>
  </si>
  <si>
    <t xml:space="preserve">Tables 32 and 33 – Range of Returns - Since Inception IRR (%) by Investment Stage and Subcategories – 2016 to 2018 Vintage </t>
  </si>
  <si>
    <t xml:space="preserve">Tables 32 and 33 –  Range of Returns - Since Inception DPI by Investment Stage and Subcategories – 2016 to 2018 Vintage </t>
  </si>
  <si>
    <t xml:space="preserve">Tables 32 and 33 –  Range of Returns - Since Inception TVPI by Investment Stage and Subcategories – 2016 to 2018 Vintage </t>
  </si>
  <si>
    <t xml:space="preserve">Tables 34 and 35 – Range of Returns - Since Inception IRR (%) by Investment Stage and Subcategories – 2017 to 2019 Vintage </t>
  </si>
  <si>
    <t xml:space="preserve">Tables 34 and 35 – Range of Returns - Since Inception DPI by Investment Stage and Subcategories – 2017 to 2019 Vintage </t>
  </si>
  <si>
    <t xml:space="preserve">Tables 34 and 35 – Range of Returns - Since Inception TVPI by Investment Stage and Subcategories – 2017 to 2019 Vintage </t>
  </si>
  <si>
    <t xml:space="preserve">Tables 36 and 37 – Range of Returns –  Since Inception IRR (%) by Investment Stage and Subcategories – 2018 to 2020 Vintage </t>
  </si>
  <si>
    <t xml:space="preserve">Tables 36 and 37 – Range of Returns –  Since Inception DPI by Investment Stage and Subcategories – 2018 to 2020 Vintage </t>
  </si>
  <si>
    <t xml:space="preserve">Tables 36 and 37 – Range of Returns –  Since Inception TVPI by Investment Stage and Subcategories – 2018 to 2020 Vintage </t>
  </si>
  <si>
    <t>Tables 38 and 39 – Range of Returns –  Since Inception IRR (%) by Investment Stage and Subcategories – 2019 to 2021 Vintage</t>
  </si>
  <si>
    <t xml:space="preserve">Tables 38 and 39 – Range of Returns –  Since Inception DPI by Investment Stage and Subcategories – 2019 to 2021 Vintage </t>
  </si>
  <si>
    <t xml:space="preserve">Tables 38 and 39 – Range of Returns –  Since Inception TVPI by Investment Stage and Subcategories – 2019 to 2021 Vintage </t>
  </si>
  <si>
    <t>Table A – Horizon IRR (%) by Vintage Year</t>
  </si>
  <si>
    <t>Table B – Horizon IRR (%) by Vintage Year and Investment Stage</t>
  </si>
  <si>
    <t xml:space="preserve">Tables C, D, E – Range of Returns – IRR (%) by Investment Stage and Subcategory – Three Years – Funds with vintage 2006 onwards </t>
  </si>
  <si>
    <t xml:space="preserve">Tables F, G and H – Range of Returns – IRR (%) by Investment Stage and Subcategory – Five Years – Funds with vintage 2006 onwards </t>
  </si>
  <si>
    <t xml:space="preserve">Tables I, J and K– Range of Returns – IRR (%) by Investment Stage and Subcategory – Ten Years – Funds with vintage 2006 onwards </t>
  </si>
  <si>
    <t>Contents Tab</t>
  </si>
  <si>
    <t>Vintage Year</t>
  </si>
  <si>
    <t>IRR%</t>
  </si>
  <si>
    <t>1980-84</t>
  </si>
  <si>
    <t>1985-89</t>
  </si>
  <si>
    <t>1990-94</t>
  </si>
  <si>
    <t>1995-99</t>
  </si>
  <si>
    <t>2000-04</t>
  </si>
  <si>
    <t>2025 DPI</t>
  </si>
  <si>
    <t>2025 TVPI</t>
  </si>
  <si>
    <t>Chart 3 – Range of Returns – Since Inception IRR (%) by Vintage Year</t>
  </si>
  <si>
    <t>Table 1 – Range of Returns – Since Inception IRR (%) by Vintage Year</t>
  </si>
  <si>
    <t>Total</t>
  </si>
  <si>
    <t>No. of funds</t>
  </si>
  <si>
    <t>Pooled return</t>
  </si>
  <si>
    <t>10th percentile</t>
  </si>
  <si>
    <t>25th percentile</t>
  </si>
  <si>
    <t>Median</t>
  </si>
  <si>
    <t>75th percentile</t>
  </si>
  <si>
    <t>90th percentile</t>
  </si>
  <si>
    <t>Interdecile range</t>
  </si>
  <si>
    <t>Range of returns</t>
  </si>
  <si>
    <t>PwC</t>
  </si>
  <si>
    <t>n/a</t>
  </si>
  <si>
    <t>Chart 4– Range of Returns – TVPI Multiple by Vintage Year</t>
  </si>
  <si>
    <t>Table 2 – Range of Returns – TVPI Multiple by Vintage Year</t>
  </si>
  <si>
    <t>Chart 5 – Range of Returns – DPI Multiple by Vintage Year</t>
  </si>
  <si>
    <t>Table 3– Range of Returns – DPI Multiple by Vintage Year</t>
  </si>
  <si>
    <t>2025 Return %</t>
  </si>
  <si>
    <t>2025 Number of funds in calculation</t>
  </si>
  <si>
    <t>Starting from 1980</t>
  </si>
  <si>
    <t>Starting from 1990</t>
  </si>
  <si>
    <t>Starting from 1995</t>
  </si>
  <si>
    <t>Starting from 2000</t>
  </si>
  <si>
    <t>Starting from 2001</t>
  </si>
  <si>
    <t>Starting from 2002</t>
  </si>
  <si>
    <t>Starting from 2003</t>
  </si>
  <si>
    <t>Starting from 2004</t>
  </si>
  <si>
    <t>Starting from 2005</t>
  </si>
  <si>
    <t>Starting from 2006</t>
  </si>
  <si>
    <t>Starting from 2007</t>
  </si>
  <si>
    <t>Starting from 2008</t>
  </si>
  <si>
    <t>Starting from 2009</t>
  </si>
  <si>
    <t>Starting from 2010</t>
  </si>
  <si>
    <t>Starting from 2011</t>
  </si>
  <si>
    <t>Starting from 2012</t>
  </si>
  <si>
    <t>Starting from 2013</t>
  </si>
  <si>
    <t>Starting from 2014</t>
  </si>
  <si>
    <t>Starting from 2015</t>
  </si>
  <si>
    <t>Starting from 2016</t>
  </si>
  <si>
    <t>Starting from 2017</t>
  </si>
  <si>
    <t>Starting from 2018</t>
  </si>
  <si>
    <t>Starting from 2019</t>
  </si>
  <si>
    <t>Starting from 2020</t>
  </si>
  <si>
    <t>Starting from 2021</t>
  </si>
  <si>
    <t>DPI</t>
  </si>
  <si>
    <t>TVPI</t>
  </si>
  <si>
    <t>Grand total all funds</t>
  </si>
  <si>
    <t>IRR to Dec' 25</t>
  </si>
  <si>
    <t>Distributions Multiple (DPI)</t>
  </si>
  <si>
    <t>Residual Value Multiple (RVPI)</t>
  </si>
  <si>
    <t>Total Value Multiple (TVPI)</t>
  </si>
  <si>
    <t>Investment stages (2006 vintage funds onwards)</t>
  </si>
  <si>
    <t>Venture</t>
  </si>
  <si>
    <t>Small Private Equity</t>
  </si>
  <si>
    <t>Mid Private Equity</t>
  </si>
  <si>
    <t>Large Private Equity</t>
  </si>
  <si>
    <t>Subcategories (2006 vintage funds onwards)</t>
  </si>
  <si>
    <t>UK</t>
  </si>
  <si>
    <t>Non-UK</t>
  </si>
  <si>
    <t>Pan-European</t>
  </si>
  <si>
    <t>Technology</t>
  </si>
  <si>
    <t>Non-Technology</t>
  </si>
  <si>
    <t>1 year</t>
  </si>
  <si>
    <t>3 years</t>
  </si>
  <si>
    <t>5 years</t>
  </si>
  <si>
    <t>10 years</t>
  </si>
  <si>
    <t>Subcategories (all vintages)</t>
  </si>
  <si>
    <t>Chart 14 - Since inception  IRR and Capital Dynamics PME+ by vintage year</t>
  </si>
  <si>
    <t>IRR</t>
  </si>
  <si>
    <t>PME+ FTSE All Share</t>
  </si>
  <si>
    <t>PME+ MSCI Europe</t>
  </si>
  <si>
    <t>Chart 15 - Since inception KS-PME by Vintage Year</t>
  </si>
  <si>
    <t>0.99x</t>
  </si>
  <si>
    <t>Chart 16 - Since inception IRR and Capital Dynamics PME+ starting from a specific vintage year</t>
  </si>
  <si>
    <t>Chart 17 - Since inception KS-PME starting from a specific year</t>
  </si>
  <si>
    <t>FTSE All Share</t>
  </si>
  <si>
    <t>MSCI Europe</t>
  </si>
  <si>
    <t>Table 7 – Horizon Performance – IRR (%) For BVCA Members and FTSE indices and MSCI Europe index</t>
  </si>
  <si>
    <t>PE and VC</t>
  </si>
  <si>
    <t>FTSE ALL-SHARE INDEX</t>
  </si>
  <si>
    <t>FTSE 100 INDEX</t>
  </si>
  <si>
    <t>FTSE 250 INDEX</t>
  </si>
  <si>
    <t>FTSE 350 INDEX</t>
  </si>
  <si>
    <t>Chart 18 – Capital Raised by Vintage Year (in millions of pounds)</t>
  </si>
  <si>
    <t>2025 Capital Raised (£m)</t>
  </si>
  <si>
    <t>2025 Number of funds</t>
  </si>
  <si>
    <t>Small/Mid Private Equity -           to Dec '25</t>
  </si>
  <si>
    <t>Mid/Large Private Equity -          to Dec '25</t>
  </si>
  <si>
    <t>Venture - to Dec '25</t>
  </si>
  <si>
    <t>No of funds</t>
  </si>
  <si>
    <t>IRR (% p.a.)</t>
  </si>
  <si>
    <t>Note: We consolidate the private equity categories as the sample size is very small in some years. In order to preserve confidentiality, we require a minimum of 5 funds in a category to display the results.</t>
  </si>
  <si>
    <t>Small/Mid Private Equity - to Dec '25</t>
  </si>
  <si>
    <t>Mid/Large Private Equity -  to Dec '25</t>
  </si>
  <si>
    <t xml:space="preserve">Table 11 and 12  –  Additional details on Chart 6 – Since Inception IRR (%) Starting from a specific year by Investment Stage and Subcategory </t>
  </si>
  <si>
    <t>Pre-1996 vintage funds</t>
  </si>
  <si>
    <t>Early Stage</t>
  </si>
  <si>
    <t>Development</t>
  </si>
  <si>
    <t>Generalist</t>
  </si>
  <si>
    <t>Subtotal pre-1996</t>
  </si>
  <si>
    <t>1996 vintage funds onwards</t>
  </si>
  <si>
    <t>Subcategories (%)</t>
  </si>
  <si>
    <t>Total number of funds</t>
  </si>
  <si>
    <t>Investment stages: 2006 Vintage Funds Onwards</t>
  </si>
  <si>
    <t>Subtotal</t>
  </si>
  <si>
    <t>Subcategories: 2006 Vintage Funds Onwards</t>
  </si>
  <si>
    <t>Pan European</t>
  </si>
  <si>
    <r>
      <rPr>
        <b/>
        <sz val="10"/>
        <color rgb="FF000000"/>
        <rFont val="Verdana"/>
        <family val="2"/>
      </rPr>
      <t>Investment stages: 2006 funds onwards</t>
    </r>
  </si>
  <si>
    <t>Sub-total 2006 onwards</t>
  </si>
  <si>
    <r>
      <rPr>
        <b/>
        <sz val="10"/>
        <color rgb="FF000000"/>
        <rFont val="Verdana"/>
        <family val="2"/>
      </rPr>
      <t>Subcategories: 2006 funds onwards</t>
    </r>
  </si>
  <si>
    <t>*including funds 4 years or younger for capital raised</t>
  </si>
  <si>
    <t>Number of funds</t>
  </si>
  <si>
    <t>Capital raised     (£m)</t>
  </si>
  <si>
    <t>Paid-in capital     (£m)</t>
  </si>
  <si>
    <t>Distributions</t>
  </si>
  <si>
    <t xml:space="preserve">Residual value </t>
  </si>
  <si>
    <t xml:space="preserve">Total value </t>
  </si>
  <si>
    <t>(£m)</t>
  </si>
  <si>
    <t>%</t>
  </si>
  <si>
    <t>pre-2002 vintage funds</t>
  </si>
  <si>
    <t xml:space="preserve">   2002 vintage funds onwards</t>
  </si>
  <si>
    <t>Subtotal 1996 onwards</t>
  </si>
  <si>
    <t>Capital raised (£m)</t>
  </si>
  <si>
    <t>Paid-in capital (£m)</t>
  </si>
  <si>
    <t>Small/Mid Private Equity</t>
  </si>
  <si>
    <t>Mid/Large Private Equity</t>
  </si>
  <si>
    <t xml:space="preserve">Tables 35 and 36 –  Range of Returns - Since Inception IRR (%) by Investment Stage and Subcategories – 2000 to 2002 Vintage </t>
  </si>
  <si>
    <t>Investment Stages</t>
  </si>
  <si>
    <t>Subcategories</t>
  </si>
  <si>
    <t>Investment stages</t>
  </si>
  <si>
    <t>One year</t>
  </si>
  <si>
    <t>Three years</t>
  </si>
  <si>
    <t>Five years</t>
  </si>
  <si>
    <t>Ten years</t>
  </si>
  <si>
    <t>Tables C, D and E – Range of Returns – IRR (%) by Investment Stage and Subcategory – Three Years – Funds with vintage 2006 onwards</t>
  </si>
  <si>
    <t>Tables F, G and H – Range of Returns – IRR (%) by Investment Stage and Subcategory – Five Years – Funds with vintage 2006 onwards</t>
  </si>
  <si>
    <t xml:space="preserve">Tables I, J and K – Range of Returns – IRR (%) by Investment Stage and Subcategory – Ten Years – Funds with vintage 2006 onwards </t>
  </si>
  <si>
    <r>
      <t xml:space="preserve">Additional Tables </t>
    </r>
    <r>
      <rPr>
        <sz val="14"/>
        <color rgb="FF008496"/>
        <rFont val="Verdana"/>
        <family val="2"/>
      </rPr>
      <t>(not included in Performance Measurement Survey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</si>
</sst>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
    <numFmt numFmtId="165" formatCode="0.0"/>
    <numFmt numFmtId="166" formatCode="0.0%"/>
    <numFmt numFmtId="167" formatCode="#,##0.0"/>
    <numFmt numFmtId="168" formatCode="0.00\x"/>
  </numFmts>
  <fonts count="47" x14ac:knownFonts="1">
    <font>
      <sz val="11"/>
      <color theme="1"/>
      <name val="Calibri"/>
      <scheme val="minor"/>
    </font>
    <font>
      <sz val="11"/>
      <color theme="1"/>
      <name val="Calibri"/>
      <family val="2"/>
      <scheme val="minor"/>
    </font>
    <font>
      <sz val="10"/>
      <color theme="1"/>
      <name val="Verdana"/>
      <family val="2"/>
    </font>
    <font>
      <sz val="12"/>
      <color theme="1"/>
      <name val="Verdana"/>
      <family val="2"/>
    </font>
    <font>
      <b/>
      <sz val="14"/>
      <color rgb="FF008496"/>
      <name val="Verdana"/>
      <family val="2"/>
    </font>
    <font>
      <b/>
      <sz val="14"/>
      <color rgb="FF00B1C1"/>
      <name val="Verdana"/>
      <family val="2"/>
    </font>
    <font>
      <b/>
      <sz val="14"/>
      <color rgb="FFEDB432"/>
      <name val="Verdana"/>
      <family val="2"/>
    </font>
    <font>
      <b/>
      <sz val="14"/>
      <color rgb="FF59C9AC"/>
      <name val="Verdana"/>
      <family val="2"/>
    </font>
    <font>
      <b/>
      <sz val="10"/>
      <color theme="1"/>
      <name val="Verdana"/>
      <family val="2"/>
    </font>
    <font>
      <b/>
      <sz val="10"/>
      <color rgb="FF000000"/>
      <name val="Verdana"/>
      <family val="2"/>
    </font>
    <font>
      <sz val="10"/>
      <color rgb="FF000000"/>
      <name val="Verdana"/>
      <family val="2"/>
    </font>
    <font>
      <b/>
      <sz val="10"/>
      <color rgb="FF993366"/>
      <name val="Verdana"/>
      <family val="2"/>
    </font>
    <font>
      <b/>
      <sz val="11"/>
      <color theme="1"/>
      <name val="Verdana"/>
      <family val="2"/>
    </font>
    <font>
      <sz val="11"/>
      <color theme="1"/>
      <name val="Verdana"/>
      <family val="2"/>
    </font>
    <font>
      <b/>
      <sz val="10"/>
      <color rgb="FF000080"/>
      <name val="Verdana"/>
      <family val="2"/>
    </font>
    <font>
      <i/>
      <sz val="10"/>
      <color theme="1"/>
      <name val="Verdana"/>
      <family val="2"/>
    </font>
    <font>
      <sz val="10"/>
      <color rgb="FF0000FF"/>
      <name val="Verdana"/>
      <family val="2"/>
    </font>
    <font>
      <b/>
      <sz val="10"/>
      <color rgb="FFFF0000"/>
      <name val="Verdana"/>
      <family val="2"/>
    </font>
    <font>
      <u/>
      <sz val="10"/>
      <color theme="10"/>
      <name val="Verdana"/>
      <family val="2"/>
    </font>
    <font>
      <sz val="11"/>
      <name val="Calibri"/>
      <family val="2"/>
    </font>
    <font>
      <sz val="10"/>
      <color rgb="FFFF0000"/>
      <name val="Verdana"/>
      <family val="2"/>
    </font>
    <font>
      <b/>
      <i/>
      <sz val="10"/>
      <color rgb="FF000000"/>
      <name val="Verdana"/>
      <family val="2"/>
    </font>
    <font>
      <sz val="11"/>
      <color rgb="FF000000"/>
      <name val="Verdana"/>
      <family val="2"/>
    </font>
    <font>
      <b/>
      <sz val="9"/>
      <color rgb="FF000000"/>
      <name val="Verdana"/>
      <family val="2"/>
    </font>
    <font>
      <sz val="9"/>
      <color rgb="FF000000"/>
      <name val="Verdana"/>
      <family val="2"/>
    </font>
    <font>
      <u/>
      <sz val="11"/>
      <color theme="10"/>
      <name val="Calibri"/>
      <family val="2"/>
      <scheme val="minor"/>
    </font>
    <font>
      <sz val="11"/>
      <color theme="1"/>
      <name val="Calibri"/>
      <family val="2"/>
      <scheme val="minor"/>
    </font>
    <font>
      <sz val="10"/>
      <color theme="0"/>
      <name val="Verdana"/>
      <family val="2"/>
    </font>
    <font>
      <b/>
      <sz val="10"/>
      <color indexed="8"/>
      <name val="Verdana"/>
      <family val="2"/>
    </font>
    <font>
      <sz val="12"/>
      <color rgb="FF000000"/>
      <name val="Verdana"/>
      <family val="2"/>
    </font>
    <font>
      <b/>
      <sz val="10"/>
      <color rgb="FF0000FF"/>
      <name val="Verdana"/>
      <family val="2"/>
    </font>
    <font>
      <sz val="10"/>
      <name val="Verdana"/>
      <family val="2"/>
    </font>
    <font>
      <b/>
      <sz val="10"/>
      <color theme="3"/>
      <name val="Verdana"/>
      <family val="2"/>
    </font>
    <font>
      <sz val="11"/>
      <color theme="3"/>
      <name val="Calibri"/>
      <family val="2"/>
    </font>
    <font>
      <sz val="11"/>
      <color rgb="FF000000"/>
      <name val="Calibri"/>
      <family val="2"/>
    </font>
    <font>
      <b/>
      <sz val="10"/>
      <name val="Verdana"/>
      <family val="2"/>
    </font>
    <font>
      <sz val="11"/>
      <name val="Verdana"/>
      <family val="2"/>
    </font>
    <font>
      <sz val="10"/>
      <color theme="1"/>
      <name val="Arial"/>
      <family val="2"/>
    </font>
    <font>
      <sz val="11"/>
      <color rgb="FF242424"/>
      <name val="Aptos Narrow"/>
      <family val="2"/>
    </font>
    <font>
      <b/>
      <sz val="11"/>
      <name val="Verdana"/>
      <family val="2"/>
    </font>
    <font>
      <b/>
      <sz val="9"/>
      <name val="Verdana"/>
      <family val="2"/>
    </font>
    <font>
      <sz val="9"/>
      <name val="Verdana"/>
      <family val="2"/>
    </font>
    <font>
      <b/>
      <sz val="11"/>
      <color rgb="FF000000"/>
      <name val="Verdana"/>
      <family val="2"/>
    </font>
    <font>
      <b/>
      <i/>
      <sz val="10"/>
      <name val="Verdana"/>
      <family val="2"/>
    </font>
    <font>
      <b/>
      <sz val="20"/>
      <color rgb="FF008496"/>
      <name val="Verdana"/>
      <family val="2"/>
    </font>
    <font>
      <sz val="14"/>
      <color rgb="FF008496"/>
      <name val="Verdana"/>
      <family val="2"/>
    </font>
    <font>
      <b/>
      <sz val="12"/>
      <color rgb="FF008496"/>
      <name val="Verdana"/>
      <family val="2"/>
    </font>
  </fonts>
  <fills count="14">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BDD6EE"/>
        <bgColor rgb="FFBDD6EE"/>
      </patternFill>
    </fill>
    <fill>
      <patternFill patternType="solid">
        <fgColor theme="2" tint="-0.14999847407452621"/>
        <bgColor indexed="64"/>
      </patternFill>
    </fill>
    <fill>
      <patternFill patternType="solid">
        <fgColor rgb="FF008496"/>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12">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style="medium">
        <color rgb="FF000000"/>
      </right>
      <top/>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top/>
      <bottom/>
      <diagonal/>
    </border>
    <border>
      <left style="thin">
        <color rgb="FF000000"/>
      </left>
      <right style="thin">
        <color rgb="FF000000"/>
      </right>
      <top/>
      <bottom/>
      <diagonal/>
    </border>
    <border>
      <left/>
      <right/>
      <top style="medium">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medium">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rgb="FF000000"/>
      </left>
      <right style="thin">
        <color indexed="64"/>
      </right>
      <top style="medium">
        <color indexed="64"/>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rgb="FF000000"/>
      </left>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right style="thin">
        <color rgb="FF000000"/>
      </right>
      <top style="thin">
        <color rgb="FF000000"/>
      </top>
      <bottom/>
      <diagonal/>
    </border>
    <border>
      <left style="medium">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indexed="64"/>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rgb="FF000000"/>
      </top>
      <bottom/>
      <diagonal/>
    </border>
    <border>
      <left/>
      <right style="medium">
        <color rgb="FF000000"/>
      </right>
      <top/>
      <bottom style="medium">
        <color rgb="FF000000"/>
      </bottom>
      <diagonal/>
    </border>
    <border>
      <left/>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thin">
        <color rgb="FF000000"/>
      </left>
      <right/>
      <top/>
      <bottom style="thin">
        <color rgb="FF000000"/>
      </bottom>
      <diagonal/>
    </border>
    <border>
      <left style="thin">
        <color indexed="64"/>
      </left>
      <right style="medium">
        <color rgb="FF000000"/>
      </right>
      <top/>
      <bottom style="thin">
        <color rgb="FF000000"/>
      </bottom>
      <diagonal/>
    </border>
    <border>
      <left style="thin">
        <color indexed="64"/>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thin">
        <color indexed="64"/>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indexed="64"/>
      </bottom>
      <diagonal/>
    </border>
  </borders>
  <cellStyleXfs count="5">
    <xf numFmtId="0" fontId="0" fillId="0" borderId="0"/>
    <xf numFmtId="0" fontId="25" fillId="0" borderId="0" applyNumberFormat="0" applyFill="0" applyBorder="0" applyAlignment="0" applyProtection="0"/>
    <xf numFmtId="9" fontId="26" fillId="0" borderId="0" applyFont="0" applyFill="0" applyBorder="0" applyAlignment="0" applyProtection="0"/>
    <xf numFmtId="0" fontId="1" fillId="0" borderId="18"/>
    <xf numFmtId="9" fontId="1" fillId="0" borderId="18" applyFont="0" applyFill="0" applyBorder="0" applyAlignment="0" applyProtection="0"/>
  </cellStyleXfs>
  <cellXfs count="639">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left" vertical="center" readingOrder="1"/>
    </xf>
    <xf numFmtId="0" fontId="11" fillId="0" borderId="0" xfId="0" applyFont="1"/>
    <xf numFmtId="0" fontId="9" fillId="0" borderId="1" xfId="0" applyFont="1" applyBorder="1"/>
    <xf numFmtId="0" fontId="10" fillId="0" borderId="0" xfId="0" applyFont="1" applyAlignment="1">
      <alignment horizontal="center"/>
    </xf>
    <xf numFmtId="0" fontId="10" fillId="0" borderId="1" xfId="0" applyFont="1" applyBorder="1"/>
    <xf numFmtId="165" fontId="2" fillId="0" borderId="0" xfId="0" applyNumberFormat="1" applyFont="1"/>
    <xf numFmtId="3" fontId="10" fillId="0" borderId="0" xfId="0" applyNumberFormat="1" applyFont="1" applyAlignment="1">
      <alignment horizontal="center"/>
    </xf>
    <xf numFmtId="9" fontId="2" fillId="0" borderId="0" xfId="0" applyNumberFormat="1" applyFont="1"/>
    <xf numFmtId="0" fontId="10" fillId="0" borderId="0" xfId="0" applyFont="1" applyAlignment="1">
      <alignment horizontal="right"/>
    </xf>
    <xf numFmtId="0" fontId="9" fillId="0" borderId="0" xfId="0" applyFont="1" applyAlignment="1">
      <alignment horizontal="center"/>
    </xf>
    <xf numFmtId="0" fontId="14" fillId="0" borderId="0" xfId="0" applyFont="1" applyAlignment="1">
      <alignment horizontal="left"/>
    </xf>
    <xf numFmtId="0" fontId="10" fillId="0" borderId="4" xfId="0" applyFont="1" applyBorder="1" applyAlignment="1">
      <alignment horizontal="center"/>
    </xf>
    <xf numFmtId="0" fontId="8"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wrapText="1"/>
    </xf>
    <xf numFmtId="0" fontId="2" fillId="0" borderId="1" xfId="0" applyFont="1" applyBorder="1"/>
    <xf numFmtId="0" fontId="2" fillId="0" borderId="4" xfId="0" applyFont="1" applyBorder="1"/>
    <xf numFmtId="0" fontId="2" fillId="0" borderId="8" xfId="0" applyFont="1" applyBorder="1"/>
    <xf numFmtId="0" fontId="16" fillId="0" borderId="0" xfId="0" applyFont="1"/>
    <xf numFmtId="0" fontId="2" fillId="0" borderId="0" xfId="0" applyFont="1" applyAlignment="1">
      <alignment horizontal="center" vertical="center"/>
    </xf>
    <xf numFmtId="0" fontId="8" fillId="3" borderId="11" xfId="0" applyFont="1" applyFill="1" applyBorder="1" applyAlignment="1">
      <alignment horizontal="center" vertical="center" wrapText="1"/>
    </xf>
    <xf numFmtId="166" fontId="10" fillId="0" borderId="0" xfId="0" applyNumberFormat="1" applyFont="1"/>
    <xf numFmtId="0" fontId="17" fillId="0" borderId="0" xfId="0" applyFont="1"/>
    <xf numFmtId="0" fontId="8" fillId="3" borderId="11" xfId="0" applyFont="1" applyFill="1" applyBorder="1" applyAlignment="1">
      <alignment horizontal="center" vertical="center"/>
    </xf>
    <xf numFmtId="0" fontId="10" fillId="0" borderId="4" xfId="0" applyFont="1" applyBorder="1"/>
    <xf numFmtId="0" fontId="10" fillId="0" borderId="8" xfId="0" applyFont="1" applyBorder="1"/>
    <xf numFmtId="1" fontId="2" fillId="0" borderId="0" xfId="0" applyNumberFormat="1" applyFont="1" applyAlignment="1">
      <alignment horizontal="center"/>
    </xf>
    <xf numFmtId="166" fontId="2" fillId="0" borderId="0" xfId="0" applyNumberFormat="1" applyFont="1"/>
    <xf numFmtId="165" fontId="2" fillId="0" borderId="0" xfId="0" applyNumberFormat="1" applyFont="1" applyAlignment="1">
      <alignment horizontal="center"/>
    </xf>
    <xf numFmtId="165" fontId="2" fillId="0" borderId="0" xfId="0" applyNumberFormat="1" applyFont="1" applyAlignment="1">
      <alignment horizontal="center" vertical="center"/>
    </xf>
    <xf numFmtId="0" fontId="2" fillId="2" borderId="13" xfId="0" applyFont="1" applyFill="1" applyBorder="1"/>
    <xf numFmtId="0" fontId="8" fillId="2" borderId="14" xfId="0" applyFont="1" applyFill="1" applyBorder="1" applyAlignment="1">
      <alignment horizontal="center"/>
    </xf>
    <xf numFmtId="1" fontId="2" fillId="0" borderId="0" xfId="0" applyNumberFormat="1" applyFont="1" applyAlignment="1">
      <alignment horizontal="center" vertical="center"/>
    </xf>
    <xf numFmtId="167" fontId="2" fillId="0" borderId="0" xfId="0" applyNumberFormat="1" applyFont="1" applyAlignment="1">
      <alignment horizontal="center" vertical="center"/>
    </xf>
    <xf numFmtId="165" fontId="10" fillId="0" borderId="0" xfId="0" applyNumberFormat="1" applyFont="1" applyAlignment="1">
      <alignment horizontal="center" vertical="center"/>
    </xf>
    <xf numFmtId="165" fontId="10" fillId="0" borderId="0" xfId="0" applyNumberFormat="1" applyFont="1" applyAlignment="1">
      <alignment horizontal="center"/>
    </xf>
    <xf numFmtId="0" fontId="18" fillId="0" borderId="0" xfId="0" applyFont="1"/>
    <xf numFmtId="0" fontId="10" fillId="0" borderId="0" xfId="0" applyFont="1" applyAlignment="1">
      <alignment horizontal="left"/>
    </xf>
    <xf numFmtId="0" fontId="10" fillId="6" borderId="1" xfId="0" applyFont="1" applyFill="1" applyBorder="1" applyAlignment="1">
      <alignment horizontal="left"/>
    </xf>
    <xf numFmtId="0" fontId="9" fillId="7" borderId="1" xfId="0" applyFont="1" applyFill="1" applyBorder="1" applyAlignment="1">
      <alignment horizontal="center"/>
    </xf>
    <xf numFmtId="0" fontId="16" fillId="0" borderId="0" xfId="0" applyFont="1" applyAlignment="1">
      <alignment horizontal="left"/>
    </xf>
    <xf numFmtId="165" fontId="10" fillId="7" borderId="1" xfId="0" applyNumberFormat="1" applyFont="1" applyFill="1" applyBorder="1" applyAlignment="1">
      <alignment horizontal="center"/>
    </xf>
    <xf numFmtId="165" fontId="2" fillId="7" borderId="1" xfId="0" applyNumberFormat="1" applyFont="1" applyFill="1" applyBorder="1" applyAlignment="1">
      <alignment horizontal="center"/>
    </xf>
    <xf numFmtId="0" fontId="20" fillId="0" borderId="0" xfId="0" applyFont="1" applyAlignment="1">
      <alignment horizontal="left"/>
    </xf>
    <xf numFmtId="0" fontId="8" fillId="0" borderId="1" xfId="0" applyFont="1" applyBorder="1"/>
    <xf numFmtId="165" fontId="9" fillId="7" borderId="1" xfId="0" applyNumberFormat="1" applyFont="1" applyFill="1" applyBorder="1" applyAlignment="1">
      <alignment horizontal="center"/>
    </xf>
    <xf numFmtId="0" fontId="10" fillId="0" borderId="1" xfId="0" applyFont="1" applyBorder="1" applyAlignment="1">
      <alignment horizontal="left"/>
    </xf>
    <xf numFmtId="0" fontId="9" fillId="3" borderId="1" xfId="0" applyFont="1" applyFill="1" applyBorder="1" applyAlignment="1">
      <alignment horizontal="center"/>
    </xf>
    <xf numFmtId="0" fontId="9" fillId="0" borderId="1" xfId="0" applyFont="1" applyBorder="1" applyAlignment="1">
      <alignment horizontal="center"/>
    </xf>
    <xf numFmtId="165" fontId="9" fillId="3" borderId="1" xfId="0" applyNumberFormat="1" applyFont="1" applyFill="1" applyBorder="1" applyAlignment="1">
      <alignment horizontal="center"/>
    </xf>
    <xf numFmtId="165" fontId="8" fillId="0" borderId="0" xfId="0" applyNumberFormat="1" applyFont="1"/>
    <xf numFmtId="0" fontId="8" fillId="0" borderId="0" xfId="0" applyFont="1" applyAlignment="1">
      <alignment horizontal="left" vertical="center" readingOrder="1"/>
    </xf>
    <xf numFmtId="0" fontId="8" fillId="3" borderId="11" xfId="0" applyFont="1" applyFill="1" applyBorder="1" applyAlignment="1">
      <alignment horizontal="center"/>
    </xf>
    <xf numFmtId="0" fontId="15" fillId="0" borderId="0" xfId="0" applyFont="1"/>
    <xf numFmtId="0" fontId="8" fillId="3" borderId="9" xfId="0" applyFont="1" applyFill="1" applyBorder="1" applyAlignment="1">
      <alignment horizontal="center"/>
    </xf>
    <xf numFmtId="0" fontId="8" fillId="3" borderId="3" xfId="0" applyFont="1" applyFill="1" applyBorder="1" applyAlignment="1">
      <alignment horizontal="center"/>
    </xf>
    <xf numFmtId="0" fontId="2" fillId="4" borderId="4" xfId="0" applyFont="1" applyFill="1" applyBorder="1" applyAlignment="1">
      <alignment horizontal="left"/>
    </xf>
    <xf numFmtId="165" fontId="10" fillId="0" borderId="1" xfId="0" applyNumberFormat="1" applyFont="1" applyBorder="1" applyAlignment="1">
      <alignment horizontal="center"/>
    </xf>
    <xf numFmtId="165" fontId="2" fillId="0" borderId="5" xfId="0" applyNumberFormat="1" applyFont="1" applyBorder="1" applyAlignment="1">
      <alignment horizontal="center"/>
    </xf>
    <xf numFmtId="165" fontId="2" fillId="0" borderId="7" xfId="0" applyNumberFormat="1" applyFont="1" applyBorder="1" applyAlignment="1">
      <alignment horizontal="center"/>
    </xf>
    <xf numFmtId="0" fontId="10" fillId="4" borderId="23" xfId="0" applyFont="1" applyFill="1" applyBorder="1"/>
    <xf numFmtId="0" fontId="10" fillId="4" borderId="24" xfId="0" applyFont="1" applyFill="1" applyBorder="1"/>
    <xf numFmtId="0" fontId="9" fillId="4" borderId="8" xfId="0" applyFont="1" applyFill="1" applyBorder="1"/>
    <xf numFmtId="0" fontId="9" fillId="3" borderId="1" xfId="0" applyFont="1" applyFill="1" applyBorder="1" applyAlignment="1">
      <alignment horizontal="center" wrapText="1"/>
    </xf>
    <xf numFmtId="165" fontId="9" fillId="3" borderId="5" xfId="0" applyNumberFormat="1" applyFont="1" applyFill="1" applyBorder="1" applyAlignment="1">
      <alignment horizontal="center"/>
    </xf>
    <xf numFmtId="0" fontId="9" fillId="0" borderId="4" xfId="0" applyFont="1" applyBorder="1"/>
    <xf numFmtId="0" fontId="10" fillId="0" borderId="5" xfId="0" applyFont="1" applyBorder="1"/>
    <xf numFmtId="3" fontId="10" fillId="0" borderId="1" xfId="0" applyNumberFormat="1" applyFont="1" applyBorder="1"/>
    <xf numFmtId="166" fontId="10" fillId="0" borderId="1" xfId="0" applyNumberFormat="1" applyFont="1" applyBorder="1"/>
    <xf numFmtId="166" fontId="10" fillId="0" borderId="5" xfId="0" applyNumberFormat="1" applyFont="1" applyBorder="1"/>
    <xf numFmtId="0" fontId="10" fillId="0" borderId="4" xfId="0" applyFont="1" applyBorder="1" applyAlignment="1">
      <alignment horizontal="right"/>
    </xf>
    <xf numFmtId="0" fontId="10" fillId="0" borderId="30" xfId="0" applyFont="1" applyBorder="1"/>
    <xf numFmtId="165" fontId="8" fillId="3" borderId="1" xfId="0" applyNumberFormat="1" applyFont="1" applyFill="1" applyBorder="1" applyAlignment="1">
      <alignment horizontal="center" vertical="center"/>
    </xf>
    <xf numFmtId="165" fontId="8" fillId="3" borderId="5" xfId="0" applyNumberFormat="1" applyFont="1" applyFill="1" applyBorder="1" applyAlignment="1">
      <alignment horizontal="center" vertical="center"/>
    </xf>
    <xf numFmtId="0" fontId="10" fillId="0" borderId="6" xfId="0" applyFont="1" applyBorder="1" applyAlignment="1">
      <alignment horizontal="center" vertical="center"/>
    </xf>
    <xf numFmtId="0" fontId="8" fillId="2" borderId="33" xfId="0" applyFont="1" applyFill="1" applyBorder="1" applyAlignment="1">
      <alignment horizontal="center" wrapText="1"/>
    </xf>
    <xf numFmtId="0" fontId="8" fillId="2" borderId="1" xfId="0" applyFont="1" applyFill="1" applyBorder="1" applyAlignment="1">
      <alignment horizontal="center" wrapText="1"/>
    </xf>
    <xf numFmtId="0" fontId="8" fillId="2" borderId="34" xfId="0" applyFont="1" applyFill="1" applyBorder="1" applyAlignment="1">
      <alignment horizontal="center" wrapText="1"/>
    </xf>
    <xf numFmtId="0" fontId="2" fillId="0" borderId="29" xfId="0" applyFont="1" applyBorder="1" applyAlignment="1">
      <alignment horizontal="center"/>
    </xf>
    <xf numFmtId="0" fontId="2" fillId="0" borderId="4" xfId="0" applyFont="1" applyBorder="1" applyAlignment="1">
      <alignment horizontal="center"/>
    </xf>
    <xf numFmtId="0" fontId="9" fillId="0" borderId="8" xfId="0" applyFont="1" applyBorder="1" applyAlignment="1">
      <alignment horizontal="center"/>
    </xf>
    <xf numFmtId="0" fontId="8" fillId="2" borderId="5" xfId="0" applyFont="1" applyFill="1" applyBorder="1" applyAlignment="1">
      <alignment horizontal="center" wrapText="1"/>
    </xf>
    <xf numFmtId="0" fontId="20" fillId="0" borderId="0" xfId="0" applyFont="1"/>
    <xf numFmtId="0" fontId="15" fillId="3" borderId="1" xfId="0" applyFont="1" applyFill="1" applyBorder="1" applyAlignment="1">
      <alignment horizontal="center" wrapText="1"/>
    </xf>
    <xf numFmtId="0" fontId="8" fillId="3" borderId="1" xfId="0" applyFont="1" applyFill="1" applyBorder="1" applyAlignment="1">
      <alignment horizontal="center" vertical="center"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0" xfId="0" applyFont="1" applyAlignment="1">
      <alignment horizontal="center" wrapText="1"/>
    </xf>
    <xf numFmtId="165" fontId="2" fillId="0" borderId="1" xfId="0" applyNumberFormat="1" applyFont="1" applyBorder="1" applyAlignment="1">
      <alignment horizontal="center" vertical="center"/>
    </xf>
    <xf numFmtId="165" fontId="2" fillId="0" borderId="1" xfId="0" applyNumberFormat="1" applyFont="1" applyBorder="1" applyAlignment="1">
      <alignment horizontal="center"/>
    </xf>
    <xf numFmtId="165" fontId="2" fillId="0" borderId="5" xfId="0" applyNumberFormat="1" applyFont="1" applyBorder="1" applyAlignment="1">
      <alignment horizontal="center" vertical="center"/>
    </xf>
    <xf numFmtId="167" fontId="2" fillId="0" borderId="0" xfId="0" applyNumberFormat="1" applyFont="1"/>
    <xf numFmtId="167" fontId="2" fillId="0" borderId="10" xfId="0" applyNumberFormat="1" applyFont="1" applyBorder="1" applyAlignment="1">
      <alignment horizontal="center" vertical="center"/>
    </xf>
    <xf numFmtId="167" fontId="2" fillId="0" borderId="10" xfId="0" applyNumberFormat="1" applyFont="1" applyBorder="1" applyAlignment="1">
      <alignment horizontal="center"/>
    </xf>
    <xf numFmtId="167" fontId="2" fillId="0" borderId="7" xfId="0" applyNumberFormat="1" applyFont="1" applyBorder="1" applyAlignment="1">
      <alignment horizontal="center" vertical="center"/>
    </xf>
    <xf numFmtId="0" fontId="2" fillId="0" borderId="0" xfId="0" applyFont="1" applyAlignment="1">
      <alignment horizontal="right" vertical="center"/>
    </xf>
    <xf numFmtId="0" fontId="8" fillId="2" borderId="11" xfId="0" applyFont="1" applyFill="1" applyBorder="1" applyAlignment="1">
      <alignment horizontal="center" vertical="center" wrapText="1"/>
    </xf>
    <xf numFmtId="165" fontId="2" fillId="0" borderId="1" xfId="0" applyNumberFormat="1" applyFont="1" applyBorder="1" applyAlignment="1">
      <alignment horizontal="center" wrapText="1"/>
    </xf>
    <xf numFmtId="167" fontId="2" fillId="0" borderId="7" xfId="0" applyNumberFormat="1" applyFont="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wrapText="1"/>
    </xf>
    <xf numFmtId="165" fontId="8" fillId="3" borderId="1" xfId="0" applyNumberFormat="1" applyFont="1" applyFill="1" applyBorder="1" applyAlignment="1">
      <alignment horizontal="center" wrapText="1"/>
    </xf>
    <xf numFmtId="165" fontId="8" fillId="3" borderId="5" xfId="0" applyNumberFormat="1" applyFont="1" applyFill="1" applyBorder="1" applyAlignment="1">
      <alignment horizontal="center" wrapText="1"/>
    </xf>
    <xf numFmtId="0" fontId="20" fillId="0" borderId="0" xfId="0" applyFont="1" applyAlignment="1">
      <alignment horizontal="center"/>
    </xf>
    <xf numFmtId="0" fontId="8" fillId="2" borderId="11" xfId="0" applyFont="1" applyFill="1" applyBorder="1" applyAlignment="1">
      <alignment horizontal="center" vertical="center"/>
    </xf>
    <xf numFmtId="1" fontId="2" fillId="0" borderId="4" xfId="0" applyNumberFormat="1" applyFont="1" applyBorder="1"/>
    <xf numFmtId="1" fontId="2" fillId="0" borderId="4" xfId="0" applyNumberFormat="1" applyFont="1" applyBorder="1" applyAlignment="1">
      <alignment horizontal="center"/>
    </xf>
    <xf numFmtId="0" fontId="2" fillId="0" borderId="8" xfId="0" applyFont="1" applyBorder="1" applyAlignment="1">
      <alignment horizontal="center"/>
    </xf>
    <xf numFmtId="0" fontId="2" fillId="2" borderId="2" xfId="0" applyFont="1" applyFill="1" applyBorder="1"/>
    <xf numFmtId="0" fontId="8" fillId="2" borderId="9" xfId="0" applyFont="1" applyFill="1" applyBorder="1" applyAlignment="1">
      <alignment horizontal="center"/>
    </xf>
    <xf numFmtId="168" fontId="13" fillId="0" borderId="1" xfId="0" applyNumberFormat="1" applyFont="1" applyBorder="1" applyAlignment="1">
      <alignment horizontal="center"/>
    </xf>
    <xf numFmtId="1" fontId="10" fillId="0" borderId="1" xfId="0" applyNumberFormat="1" applyFont="1" applyBorder="1" applyAlignment="1">
      <alignment horizontal="center"/>
    </xf>
    <xf numFmtId="1" fontId="2" fillId="0" borderId="1" xfId="0" applyNumberFormat="1" applyFont="1" applyBorder="1" applyAlignment="1">
      <alignment horizontal="center"/>
    </xf>
    <xf numFmtId="1" fontId="2" fillId="0" borderId="1" xfId="0" applyNumberFormat="1" applyFont="1" applyBorder="1" applyAlignment="1">
      <alignment horizontal="center" vertical="center"/>
    </xf>
    <xf numFmtId="1" fontId="2" fillId="0" borderId="5" xfId="0" applyNumberFormat="1" applyFont="1" applyBorder="1" applyAlignment="1">
      <alignment horizontal="center"/>
    </xf>
    <xf numFmtId="165" fontId="2" fillId="0" borderId="10" xfId="0" applyNumberFormat="1" applyFont="1" applyBorder="1" applyAlignment="1">
      <alignment horizontal="center"/>
    </xf>
    <xf numFmtId="1" fontId="2" fillId="0" borderId="5" xfId="0" applyNumberFormat="1" applyFont="1" applyBorder="1" applyAlignment="1">
      <alignment horizontal="center" vertical="center"/>
    </xf>
    <xf numFmtId="165" fontId="10" fillId="0" borderId="5" xfId="0" applyNumberFormat="1" applyFont="1" applyBorder="1" applyAlignment="1">
      <alignment horizontal="center"/>
    </xf>
    <xf numFmtId="165" fontId="9" fillId="0" borderId="10" xfId="0" applyNumberFormat="1" applyFont="1" applyBorder="1" applyAlignment="1">
      <alignment horizontal="center"/>
    </xf>
    <xf numFmtId="165" fontId="9" fillId="0" borderId="7" xfId="0" applyNumberFormat="1" applyFont="1" applyBorder="1" applyAlignment="1">
      <alignment horizontal="center"/>
    </xf>
    <xf numFmtId="0" fontId="10" fillId="0" borderId="1" xfId="0" applyFont="1" applyBorder="1" applyAlignment="1">
      <alignment horizontal="center"/>
    </xf>
    <xf numFmtId="3" fontId="10" fillId="0" borderId="1" xfId="0" applyNumberFormat="1" applyFont="1" applyBorder="1" applyAlignment="1">
      <alignment horizontal="center"/>
    </xf>
    <xf numFmtId="166" fontId="10" fillId="0" borderId="1" xfId="0" applyNumberFormat="1" applyFont="1" applyBorder="1" applyAlignment="1">
      <alignment horizontal="center"/>
    </xf>
    <xf numFmtId="10" fontId="10" fillId="0" borderId="1" xfId="0" applyNumberFormat="1" applyFont="1" applyBorder="1" applyAlignment="1">
      <alignment horizontal="center"/>
    </xf>
    <xf numFmtId="166" fontId="10" fillId="0" borderId="5" xfId="0" applyNumberFormat="1" applyFont="1" applyBorder="1" applyAlignment="1">
      <alignment horizontal="center"/>
    </xf>
    <xf numFmtId="3" fontId="9" fillId="0" borderId="1" xfId="0" applyNumberFormat="1" applyFont="1" applyBorder="1" applyAlignment="1">
      <alignment horizontal="center"/>
    </xf>
    <xf numFmtId="166" fontId="9" fillId="0" borderId="1" xfId="0" applyNumberFormat="1" applyFont="1" applyBorder="1" applyAlignment="1">
      <alignment horizontal="center"/>
    </xf>
    <xf numFmtId="166" fontId="9" fillId="0" borderId="5" xfId="0" applyNumberFormat="1" applyFont="1" applyBorder="1" applyAlignment="1">
      <alignment horizontal="center"/>
    </xf>
    <xf numFmtId="0" fontId="10" fillId="0" borderId="10" xfId="0" applyFont="1" applyBorder="1" applyAlignment="1">
      <alignment horizontal="center"/>
    </xf>
    <xf numFmtId="3" fontId="10" fillId="0" borderId="10" xfId="0" applyNumberFormat="1" applyFont="1" applyBorder="1" applyAlignment="1">
      <alignment horizontal="center"/>
    </xf>
    <xf numFmtId="166" fontId="10" fillId="0" borderId="10" xfId="0" applyNumberFormat="1" applyFont="1" applyBorder="1" applyAlignment="1">
      <alignment horizontal="center"/>
    </xf>
    <xf numFmtId="166" fontId="10" fillId="0" borderId="7" xfId="0" applyNumberFormat="1" applyFont="1" applyBorder="1" applyAlignment="1">
      <alignment horizontal="center"/>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xf>
    <xf numFmtId="166" fontId="2" fillId="0" borderId="1" xfId="0" applyNumberFormat="1" applyFont="1" applyBorder="1" applyAlignment="1">
      <alignment horizontal="center" vertical="center"/>
    </xf>
    <xf numFmtId="167" fontId="2" fillId="0" borderId="1" xfId="0" applyNumberFormat="1" applyFont="1" applyBorder="1" applyAlignment="1">
      <alignment horizontal="center" vertical="center"/>
    </xf>
    <xf numFmtId="1" fontId="10" fillId="0" borderId="12" xfId="0" applyNumberFormat="1" applyFont="1" applyBorder="1" applyAlignment="1">
      <alignment horizontal="center" vertical="center"/>
    </xf>
    <xf numFmtId="166" fontId="10" fillId="0" borderId="12" xfId="0" applyNumberFormat="1" applyFont="1" applyBorder="1" applyAlignment="1">
      <alignment horizontal="center" vertical="center"/>
    </xf>
    <xf numFmtId="1" fontId="2" fillId="0" borderId="12" xfId="0" applyNumberFormat="1" applyFont="1" applyBorder="1" applyAlignment="1">
      <alignment horizontal="center"/>
    </xf>
    <xf numFmtId="165" fontId="2" fillId="0" borderId="12" xfId="0" applyNumberFormat="1" applyFont="1" applyBorder="1" applyAlignment="1">
      <alignment horizontal="center"/>
    </xf>
    <xf numFmtId="1" fontId="10" fillId="0" borderId="12" xfId="0" applyNumberFormat="1" applyFont="1" applyBorder="1" applyAlignment="1">
      <alignment horizontal="center"/>
    </xf>
    <xf numFmtId="165" fontId="10" fillId="0" borderId="12" xfId="0" applyNumberFormat="1" applyFont="1" applyBorder="1" applyAlignment="1">
      <alignment horizontal="center"/>
    </xf>
    <xf numFmtId="1" fontId="9" fillId="0" borderId="10" xfId="0" applyNumberFormat="1" applyFont="1" applyBorder="1" applyAlignment="1">
      <alignment horizontal="center"/>
    </xf>
    <xf numFmtId="1" fontId="2" fillId="0" borderId="1" xfId="0" applyNumberFormat="1" applyFont="1" applyBorder="1" applyAlignment="1">
      <alignment horizontal="center" wrapText="1"/>
    </xf>
    <xf numFmtId="168" fontId="2" fillId="0" borderId="1" xfId="0" applyNumberFormat="1" applyFont="1" applyBorder="1" applyAlignment="1">
      <alignment horizontal="center" wrapText="1"/>
    </xf>
    <xf numFmtId="165" fontId="2" fillId="0" borderId="5" xfId="0" applyNumberFormat="1" applyFont="1" applyBorder="1" applyAlignment="1">
      <alignment horizontal="center" wrapText="1"/>
    </xf>
    <xf numFmtId="168" fontId="2" fillId="0" borderId="1" xfId="0" applyNumberFormat="1" applyFont="1" applyBorder="1" applyAlignment="1">
      <alignment horizontal="center"/>
    </xf>
    <xf numFmtId="168" fontId="2" fillId="0" borderId="5" xfId="0" applyNumberFormat="1" applyFont="1" applyBorder="1" applyAlignment="1">
      <alignment horizontal="center"/>
    </xf>
    <xf numFmtId="168" fontId="2" fillId="0" borderId="5" xfId="0" applyNumberFormat="1" applyFont="1" applyBorder="1" applyAlignment="1">
      <alignment horizontal="center" wrapText="1"/>
    </xf>
    <xf numFmtId="168" fontId="2" fillId="0" borderId="12" xfId="0" applyNumberFormat="1" applyFont="1" applyBorder="1" applyAlignment="1">
      <alignment horizontal="center"/>
    </xf>
    <xf numFmtId="168" fontId="10" fillId="0" borderId="12" xfId="0" applyNumberFormat="1" applyFont="1" applyBorder="1" applyAlignment="1">
      <alignment horizontal="center"/>
    </xf>
    <xf numFmtId="168" fontId="9" fillId="0" borderId="10" xfId="0" applyNumberFormat="1" applyFont="1" applyBorder="1" applyAlignment="1">
      <alignment horizontal="center"/>
    </xf>
    <xf numFmtId="168" fontId="9" fillId="0" borderId="7"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10" fillId="0" borderId="12" xfId="0" applyFont="1" applyBorder="1" applyAlignment="1">
      <alignment horizontal="center"/>
    </xf>
    <xf numFmtId="0" fontId="9" fillId="0" borderId="10" xfId="0" applyFont="1" applyBorder="1" applyAlignment="1">
      <alignment horizontal="center"/>
    </xf>
    <xf numFmtId="3" fontId="2" fillId="0" borderId="1" xfId="0" applyNumberFormat="1" applyFont="1" applyBorder="1" applyAlignment="1">
      <alignment horizontal="center"/>
    </xf>
    <xf numFmtId="3" fontId="2" fillId="0" borderId="5" xfId="0" applyNumberFormat="1" applyFont="1" applyBorder="1" applyAlignment="1">
      <alignment horizontal="center"/>
    </xf>
    <xf numFmtId="167" fontId="2" fillId="0" borderId="1" xfId="0" applyNumberFormat="1" applyFont="1" applyBorder="1" applyAlignment="1">
      <alignment horizontal="center"/>
    </xf>
    <xf numFmtId="167" fontId="2" fillId="0" borderId="5" xfId="0" applyNumberFormat="1" applyFont="1" applyBorder="1" applyAlignment="1">
      <alignment horizontal="center"/>
    </xf>
    <xf numFmtId="0" fontId="25" fillId="0" borderId="0" xfId="1"/>
    <xf numFmtId="0" fontId="25" fillId="0" borderId="0" xfId="1" applyAlignment="1">
      <alignment horizontal="left" vertical="center" readingOrder="1"/>
    </xf>
    <xf numFmtId="0" fontId="25" fillId="0" borderId="18" xfId="1" applyFill="1" applyBorder="1"/>
    <xf numFmtId="0" fontId="8" fillId="0" borderId="18" xfId="0" applyFont="1" applyBorder="1"/>
    <xf numFmtId="168" fontId="2" fillId="0" borderId="1" xfId="2" applyNumberFormat="1" applyFont="1" applyBorder="1" applyAlignment="1">
      <alignment horizontal="center" wrapText="1"/>
    </xf>
    <xf numFmtId="168" fontId="2" fillId="0" borderId="1" xfId="2" applyNumberFormat="1" applyFont="1" applyBorder="1" applyAlignment="1">
      <alignment horizontal="center" vertical="center"/>
    </xf>
    <xf numFmtId="168" fontId="2" fillId="0" borderId="1" xfId="2" applyNumberFormat="1" applyFont="1" applyBorder="1" applyAlignment="1">
      <alignment horizontal="center"/>
    </xf>
    <xf numFmtId="0" fontId="8" fillId="0" borderId="18" xfId="3" applyFont="1" applyAlignment="1">
      <alignment horizontal="left"/>
    </xf>
    <xf numFmtId="0" fontId="2" fillId="0" borderId="18" xfId="3" applyFont="1" applyAlignment="1">
      <alignment horizontal="center"/>
    </xf>
    <xf numFmtId="0" fontId="2" fillId="0" borderId="18" xfId="3" applyFont="1"/>
    <xf numFmtId="0" fontId="27" fillId="9" borderId="41" xfId="3" applyFont="1" applyFill="1" applyBorder="1" applyAlignment="1">
      <alignment horizontal="center"/>
    </xf>
    <xf numFmtId="0" fontId="28" fillId="0" borderId="18" xfId="3" applyFont="1"/>
    <xf numFmtId="0" fontId="8" fillId="0" borderId="18" xfId="3" applyFont="1"/>
    <xf numFmtId="0" fontId="8" fillId="0" borderId="18" xfId="3" applyFont="1" applyAlignment="1">
      <alignment horizontal="center"/>
    </xf>
    <xf numFmtId="0" fontId="15" fillId="3" borderId="43" xfId="0" applyFont="1" applyFill="1" applyBorder="1"/>
    <xf numFmtId="0" fontId="2" fillId="0" borderId="46" xfId="0" applyFont="1" applyBorder="1"/>
    <xf numFmtId="0" fontId="0" fillId="10" borderId="0" xfId="0" applyFill="1"/>
    <xf numFmtId="0" fontId="8" fillId="3" borderId="26" xfId="0" applyFont="1" applyFill="1" applyBorder="1" applyAlignment="1">
      <alignment horizontal="center" vertical="center" wrapText="1"/>
    </xf>
    <xf numFmtId="0" fontId="3" fillId="0" borderId="18" xfId="0" quotePrefix="1" applyFont="1" applyBorder="1"/>
    <xf numFmtId="0" fontId="2" fillId="0" borderId="18" xfId="0" applyFont="1" applyBorder="1"/>
    <xf numFmtId="0" fontId="10" fillId="0" borderId="24" xfId="0" applyFont="1" applyBorder="1" applyAlignment="1">
      <alignment horizontal="center"/>
    </xf>
    <xf numFmtId="0" fontId="15" fillId="3" borderId="25" xfId="0" applyFont="1" applyFill="1" applyBorder="1" applyAlignment="1">
      <alignment horizontal="center"/>
    </xf>
    <xf numFmtId="0" fontId="8" fillId="3" borderId="26" xfId="0" applyFont="1" applyFill="1" applyBorder="1" applyAlignment="1">
      <alignment horizontal="center" vertical="center"/>
    </xf>
    <xf numFmtId="0" fontId="15" fillId="3" borderId="25" xfId="0" applyFont="1" applyFill="1" applyBorder="1"/>
    <xf numFmtId="165" fontId="10" fillId="0" borderId="36" xfId="0" applyNumberFormat="1" applyFont="1" applyBorder="1" applyAlignment="1">
      <alignment horizontal="center"/>
    </xf>
    <xf numFmtId="0" fontId="2" fillId="4" borderId="18" xfId="0" applyFont="1" applyFill="1" applyBorder="1"/>
    <xf numFmtId="0" fontId="8" fillId="4" borderId="18" xfId="0" applyFont="1" applyFill="1" applyBorder="1"/>
    <xf numFmtId="0" fontId="8" fillId="3" borderId="26" xfId="0" applyFont="1" applyFill="1" applyBorder="1" applyAlignment="1">
      <alignment horizontal="center"/>
    </xf>
    <xf numFmtId="0" fontId="2" fillId="0" borderId="24" xfId="0" applyFont="1" applyBorder="1" applyAlignment="1">
      <alignment horizontal="center"/>
    </xf>
    <xf numFmtId="0" fontId="2" fillId="2" borderId="30" xfId="0" applyFont="1" applyFill="1" applyBorder="1"/>
    <xf numFmtId="165" fontId="2" fillId="0" borderId="20" xfId="0" applyNumberFormat="1" applyFont="1" applyBorder="1" applyAlignment="1">
      <alignment horizontal="center"/>
    </xf>
    <xf numFmtId="165" fontId="2" fillId="0" borderId="20" xfId="0" applyNumberFormat="1" applyFont="1" applyBorder="1" applyAlignment="1">
      <alignment horizontal="center" vertical="center"/>
    </xf>
    <xf numFmtId="0" fontId="8" fillId="5" borderId="32" xfId="0" applyFont="1" applyFill="1" applyBorder="1" applyAlignment="1">
      <alignment horizontal="center" vertical="center"/>
    </xf>
    <xf numFmtId="0" fontId="8" fillId="2" borderId="32" xfId="0" applyFont="1" applyFill="1" applyBorder="1" applyAlignment="1">
      <alignment horizontal="center"/>
    </xf>
    <xf numFmtId="0" fontId="8" fillId="0" borderId="32" xfId="0" applyFont="1" applyBorder="1" applyAlignment="1">
      <alignment horizontal="center" vertical="center"/>
    </xf>
    <xf numFmtId="1" fontId="2" fillId="2" borderId="18" xfId="0" applyNumberFormat="1" applyFont="1" applyFill="1" applyBorder="1" applyAlignment="1">
      <alignment horizontal="center"/>
    </xf>
    <xf numFmtId="167" fontId="2" fillId="2" borderId="18" xfId="0" applyNumberFormat="1" applyFont="1" applyFill="1" applyBorder="1" applyAlignment="1">
      <alignment horizontal="center"/>
    </xf>
    <xf numFmtId="165" fontId="2" fillId="2" borderId="18" xfId="0" applyNumberFormat="1" applyFont="1" applyFill="1" applyBorder="1" applyAlignment="1">
      <alignment horizontal="center"/>
    </xf>
    <xf numFmtId="165" fontId="2" fillId="2" borderId="18" xfId="0" applyNumberFormat="1" applyFont="1" applyFill="1" applyBorder="1" applyAlignment="1">
      <alignment horizontal="center" vertical="center"/>
    </xf>
    <xf numFmtId="165" fontId="10" fillId="2" borderId="18" xfId="0" applyNumberFormat="1" applyFont="1" applyFill="1" applyBorder="1" applyAlignment="1">
      <alignment horizontal="center" vertical="center"/>
    </xf>
    <xf numFmtId="167" fontId="2" fillId="2" borderId="20" xfId="0" applyNumberFormat="1" applyFont="1" applyFill="1" applyBorder="1" applyAlignment="1">
      <alignment horizontal="center"/>
    </xf>
    <xf numFmtId="167" fontId="2" fillId="0" borderId="20" xfId="0" applyNumberFormat="1" applyFont="1" applyBorder="1" applyAlignment="1">
      <alignment horizontal="center" vertical="center"/>
    </xf>
    <xf numFmtId="165" fontId="2" fillId="2" borderId="20" xfId="0" applyNumberFormat="1" applyFont="1" applyFill="1" applyBorder="1" applyAlignment="1">
      <alignment horizontal="center"/>
    </xf>
    <xf numFmtId="165" fontId="10" fillId="2" borderId="20" xfId="0" applyNumberFormat="1" applyFont="1" applyFill="1" applyBorder="1" applyAlignment="1">
      <alignment horizontal="center"/>
    </xf>
    <xf numFmtId="165" fontId="10" fillId="0" borderId="20" xfId="0" applyNumberFormat="1" applyFont="1" applyBorder="1" applyAlignment="1">
      <alignment horizontal="center" vertical="center"/>
    </xf>
    <xf numFmtId="1" fontId="2" fillId="0" borderId="16" xfId="0" applyNumberFormat="1" applyFont="1" applyBorder="1" applyAlignment="1">
      <alignment horizontal="center" vertical="center"/>
    </xf>
    <xf numFmtId="165" fontId="10" fillId="0" borderId="38" xfId="0" applyNumberFormat="1" applyFont="1" applyBorder="1" applyAlignment="1">
      <alignment horizontal="center"/>
    </xf>
    <xf numFmtId="165" fontId="10" fillId="0" borderId="39" xfId="0" applyNumberFormat="1" applyFont="1" applyBorder="1" applyAlignment="1">
      <alignment horizontal="center"/>
    </xf>
    <xf numFmtId="166" fontId="10" fillId="0" borderId="19" xfId="0" applyNumberFormat="1" applyFont="1" applyBorder="1"/>
    <xf numFmtId="0" fontId="10" fillId="0" borderId="37" xfId="0" applyFont="1" applyBorder="1" applyAlignment="1">
      <alignment horizontal="center" vertical="center"/>
    </xf>
    <xf numFmtId="3" fontId="2" fillId="0" borderId="33" xfId="0" applyNumberFormat="1" applyFont="1" applyBorder="1" applyAlignment="1">
      <alignment horizontal="center" vertical="center"/>
    </xf>
    <xf numFmtId="165" fontId="2" fillId="0" borderId="36" xfId="0" applyNumberFormat="1" applyFont="1" applyBorder="1" applyAlignment="1">
      <alignment horizontal="center"/>
    </xf>
    <xf numFmtId="168" fontId="2" fillId="0" borderId="36" xfId="0" applyNumberFormat="1" applyFont="1" applyBorder="1" applyAlignment="1">
      <alignment horizontal="center"/>
    </xf>
    <xf numFmtId="168" fontId="10" fillId="0" borderId="36" xfId="0" applyNumberFormat="1" applyFont="1" applyBorder="1" applyAlignment="1">
      <alignment horizontal="center"/>
    </xf>
    <xf numFmtId="0" fontId="15" fillId="3" borderId="25" xfId="0" applyFont="1" applyFill="1" applyBorder="1" applyAlignment="1">
      <alignment horizontal="center" wrapText="1"/>
    </xf>
    <xf numFmtId="0" fontId="15" fillId="2" borderId="25" xfId="0" applyFont="1" applyFill="1" applyBorder="1" applyAlignment="1">
      <alignment horizontal="center"/>
    </xf>
    <xf numFmtId="0" fontId="8" fillId="2" borderId="26" xfId="0" applyFont="1" applyFill="1" applyBorder="1" applyAlignment="1">
      <alignment horizontal="center" vertical="center" wrapText="1"/>
    </xf>
    <xf numFmtId="0" fontId="2" fillId="2" borderId="25" xfId="0" applyFont="1" applyFill="1" applyBorder="1" applyAlignment="1">
      <alignment vertical="center"/>
    </xf>
    <xf numFmtId="0" fontId="8"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25" fillId="0" borderId="0" xfId="1" applyFill="1" applyAlignment="1">
      <alignment horizontal="left" vertical="center" readingOrder="1"/>
    </xf>
    <xf numFmtId="0" fontId="25" fillId="0" borderId="18" xfId="1" applyBorder="1" applyAlignment="1">
      <alignment horizontal="left" vertical="center" readingOrder="1"/>
    </xf>
    <xf numFmtId="17" fontId="29" fillId="0" borderId="18" xfId="0" quotePrefix="1" applyNumberFormat="1" applyFont="1" applyBorder="1" applyAlignment="1">
      <alignment horizontal="left" vertical="top"/>
    </xf>
    <xf numFmtId="0" fontId="10" fillId="0" borderId="18" xfId="0" applyFont="1" applyBorder="1"/>
    <xf numFmtId="0" fontId="10" fillId="0" borderId="18" xfId="0" applyFont="1" applyBorder="1" applyAlignment="1">
      <alignment horizontal="left" vertical="center" readingOrder="1"/>
    </xf>
    <xf numFmtId="0" fontId="0" fillId="12" borderId="0" xfId="0" applyFill="1"/>
    <xf numFmtId="0" fontId="10" fillId="2" borderId="12" xfId="0" applyFont="1" applyFill="1" applyBorder="1"/>
    <xf numFmtId="0" fontId="0" fillId="0" borderId="18" xfId="0" applyBorder="1"/>
    <xf numFmtId="0" fontId="9" fillId="0" borderId="18" xfId="0" applyFont="1" applyBorder="1" applyAlignment="1">
      <alignment horizontal="right"/>
    </xf>
    <xf numFmtId="0" fontId="9" fillId="0" borderId="18" xfId="0" applyFont="1" applyBorder="1"/>
    <xf numFmtId="164" fontId="2" fillId="0" borderId="18" xfId="0" applyNumberFormat="1" applyFont="1" applyBorder="1" applyAlignment="1">
      <alignment horizontal="center"/>
    </xf>
    <xf numFmtId="0" fontId="15" fillId="3" borderId="58" xfId="0" applyFont="1" applyFill="1" applyBorder="1" applyAlignment="1">
      <alignment horizontal="center"/>
    </xf>
    <xf numFmtId="0" fontId="8" fillId="3" borderId="59" xfId="0" applyFont="1" applyFill="1" applyBorder="1" applyAlignment="1">
      <alignment horizontal="center" vertical="center"/>
    </xf>
    <xf numFmtId="0" fontId="8" fillId="3" borderId="59" xfId="0" applyFont="1" applyFill="1" applyBorder="1" applyAlignment="1">
      <alignment horizontal="center" vertical="center" wrapText="1"/>
    </xf>
    <xf numFmtId="0" fontId="8" fillId="3" borderId="60" xfId="0" applyFont="1" applyFill="1" applyBorder="1" applyAlignment="1">
      <alignment horizontal="center" vertical="center" wrapText="1"/>
    </xf>
    <xf numFmtId="168" fontId="13" fillId="0" borderId="47" xfId="0" applyNumberFormat="1" applyFont="1" applyBorder="1" applyAlignment="1">
      <alignment horizontal="center"/>
    </xf>
    <xf numFmtId="0" fontId="2" fillId="0" borderId="61" xfId="0" applyFont="1" applyBorder="1"/>
    <xf numFmtId="0" fontId="15" fillId="3" borderId="58" xfId="0" applyFont="1" applyFill="1" applyBorder="1"/>
    <xf numFmtId="0" fontId="8" fillId="3" borderId="60" xfId="0" applyFont="1" applyFill="1" applyBorder="1" applyAlignment="1">
      <alignment horizontal="center" vertical="center"/>
    </xf>
    <xf numFmtId="0" fontId="8" fillId="3" borderId="58" xfId="0" applyFont="1" applyFill="1" applyBorder="1" applyAlignment="1">
      <alignment horizontal="center"/>
    </xf>
    <xf numFmtId="0" fontId="8" fillId="3" borderId="63" xfId="0" applyFont="1" applyFill="1" applyBorder="1" applyAlignment="1">
      <alignment horizontal="center"/>
    </xf>
    <xf numFmtId="165" fontId="2" fillId="0" borderId="18" xfId="0" applyNumberFormat="1" applyFont="1" applyBorder="1" applyAlignment="1">
      <alignment horizontal="center"/>
    </xf>
    <xf numFmtId="168" fontId="2" fillId="0" borderId="18" xfId="0" applyNumberFormat="1" applyFont="1" applyBorder="1" applyAlignment="1">
      <alignment horizontal="center"/>
    </xf>
    <xf numFmtId="0" fontId="30" fillId="0" borderId="1" xfId="0" applyFont="1" applyBorder="1" applyAlignment="1">
      <alignment horizontal="left"/>
    </xf>
    <xf numFmtId="0" fontId="9" fillId="3" borderId="12" xfId="0" applyFont="1" applyFill="1" applyBorder="1" applyAlignment="1">
      <alignment horizontal="center"/>
    </xf>
    <xf numFmtId="0" fontId="9" fillId="0" borderId="12" xfId="0" applyFont="1" applyBorder="1" applyAlignment="1">
      <alignment horizontal="center"/>
    </xf>
    <xf numFmtId="0" fontId="9" fillId="0" borderId="1" xfId="0" applyFont="1" applyBorder="1" applyAlignment="1">
      <alignment horizontal="left"/>
    </xf>
    <xf numFmtId="168" fontId="13" fillId="8" borderId="1" xfId="0" applyNumberFormat="1" applyFont="1" applyFill="1" applyBorder="1" applyAlignment="1">
      <alignment horizontal="center"/>
    </xf>
    <xf numFmtId="0" fontId="21" fillId="0" borderId="1" xfId="0" applyFont="1" applyBorder="1" applyAlignment="1">
      <alignment horizontal="left"/>
    </xf>
    <xf numFmtId="0" fontId="10" fillId="0" borderId="18" xfId="0" applyFont="1" applyBorder="1" applyAlignment="1">
      <alignment horizontal="left"/>
    </xf>
    <xf numFmtId="168" fontId="12" fillId="0" borderId="18" xfId="0" applyNumberFormat="1" applyFont="1" applyBorder="1" applyAlignment="1">
      <alignment horizontal="center"/>
    </xf>
    <xf numFmtId="165" fontId="9" fillId="3" borderId="12" xfId="0" applyNumberFormat="1" applyFont="1" applyFill="1" applyBorder="1" applyAlignment="1">
      <alignment horizontal="center"/>
    </xf>
    <xf numFmtId="165" fontId="9" fillId="0" borderId="12" xfId="0" applyNumberFormat="1" applyFont="1" applyBorder="1" applyAlignment="1">
      <alignment horizontal="center"/>
    </xf>
    <xf numFmtId="0" fontId="9" fillId="3" borderId="54" xfId="0" applyFont="1" applyFill="1" applyBorder="1" applyAlignment="1">
      <alignment wrapText="1"/>
    </xf>
    <xf numFmtId="0" fontId="8" fillId="5" borderId="70" xfId="0" applyFont="1" applyFill="1" applyBorder="1" applyAlignment="1">
      <alignment horizontal="center"/>
    </xf>
    <xf numFmtId="0" fontId="8" fillId="3" borderId="70" xfId="0" applyFont="1" applyFill="1" applyBorder="1" applyAlignment="1">
      <alignment horizontal="center"/>
    </xf>
    <xf numFmtId="0" fontId="8" fillId="4" borderId="70" xfId="0" applyFont="1" applyFill="1" applyBorder="1" applyAlignment="1">
      <alignment horizontal="center"/>
    </xf>
    <xf numFmtId="0" fontId="8" fillId="0" borderId="70" xfId="0" applyFont="1" applyBorder="1" applyAlignment="1">
      <alignment horizontal="center"/>
    </xf>
    <xf numFmtId="0" fontId="2" fillId="3" borderId="49" xfId="0" applyFont="1" applyFill="1" applyBorder="1"/>
    <xf numFmtId="1" fontId="2" fillId="0" borderId="41" xfId="0" applyNumberFormat="1" applyFont="1" applyBorder="1" applyAlignment="1">
      <alignment horizontal="center"/>
    </xf>
    <xf numFmtId="0" fontId="2" fillId="3" borderId="51" xfId="0" applyFont="1" applyFill="1" applyBorder="1"/>
    <xf numFmtId="165" fontId="2" fillId="0" borderId="57" xfId="0" applyNumberFormat="1" applyFont="1" applyBorder="1" applyAlignment="1">
      <alignment horizontal="center"/>
    </xf>
    <xf numFmtId="0" fontId="2" fillId="2" borderId="43" xfId="0" applyFont="1" applyFill="1" applyBorder="1"/>
    <xf numFmtId="0" fontId="8" fillId="2" borderId="59" xfId="0" applyFont="1" applyFill="1" applyBorder="1" applyAlignment="1">
      <alignment horizontal="center"/>
    </xf>
    <xf numFmtId="0" fontId="8" fillId="2" borderId="71" xfId="0" applyFont="1" applyFill="1" applyBorder="1" applyAlignment="1">
      <alignment horizontal="center"/>
    </xf>
    <xf numFmtId="0" fontId="8" fillId="2" borderId="60" xfId="0" applyFont="1" applyFill="1" applyBorder="1" applyAlignment="1">
      <alignment horizontal="center"/>
    </xf>
    <xf numFmtId="1" fontId="2" fillId="0" borderId="72" xfId="0" applyNumberFormat="1" applyFont="1" applyBorder="1"/>
    <xf numFmtId="0" fontId="2" fillId="0" borderId="72" xfId="0" applyFont="1" applyBorder="1"/>
    <xf numFmtId="165" fontId="2" fillId="0" borderId="47" xfId="0" applyNumberFormat="1" applyFont="1" applyBorder="1" applyAlignment="1">
      <alignment horizontal="center"/>
    </xf>
    <xf numFmtId="0" fontId="2" fillId="0" borderId="73" xfId="0" applyFont="1" applyBorder="1"/>
    <xf numFmtId="165" fontId="2" fillId="0" borderId="62" xfId="0" applyNumberFormat="1" applyFont="1" applyBorder="1" applyAlignment="1">
      <alignment horizontal="center"/>
    </xf>
    <xf numFmtId="0" fontId="2" fillId="0" borderId="43" xfId="0" applyFont="1" applyBorder="1"/>
    <xf numFmtId="1" fontId="2" fillId="0" borderId="46" xfId="0" applyNumberFormat="1" applyFont="1" applyBorder="1"/>
    <xf numFmtId="1" fontId="2" fillId="0" borderId="47" xfId="0" applyNumberFormat="1" applyFont="1" applyBorder="1" applyAlignment="1">
      <alignment horizontal="center"/>
    </xf>
    <xf numFmtId="2" fontId="2" fillId="0" borderId="0" xfId="0" applyNumberFormat="1" applyFont="1"/>
    <xf numFmtId="0" fontId="2" fillId="0" borderId="72" xfId="0" applyFont="1" applyBorder="1" applyAlignment="1">
      <alignment horizontal="left"/>
    </xf>
    <xf numFmtId="0" fontId="2" fillId="0" borderId="74" xfId="0" applyFont="1" applyBorder="1"/>
    <xf numFmtId="0" fontId="2" fillId="0" borderId="75" xfId="0" applyFont="1" applyBorder="1"/>
    <xf numFmtId="0" fontId="8" fillId="3" borderId="59" xfId="0" applyFont="1" applyFill="1" applyBorder="1" applyAlignment="1">
      <alignment horizontal="center"/>
    </xf>
    <xf numFmtId="0" fontId="8" fillId="3" borderId="60" xfId="0" applyFont="1" applyFill="1" applyBorder="1" applyAlignment="1">
      <alignment horizontal="center"/>
    </xf>
    <xf numFmtId="165" fontId="10" fillId="0" borderId="41" xfId="0" applyNumberFormat="1" applyFont="1" applyBorder="1" applyAlignment="1">
      <alignment horizontal="center"/>
    </xf>
    <xf numFmtId="0" fontId="2" fillId="0" borderId="76" xfId="0" applyFont="1" applyBorder="1"/>
    <xf numFmtId="165" fontId="10" fillId="0" borderId="52" xfId="0" applyNumberFormat="1" applyFont="1" applyBorder="1" applyAlignment="1">
      <alignment horizontal="center"/>
    </xf>
    <xf numFmtId="167" fontId="2" fillId="0" borderId="47" xfId="0" applyNumberFormat="1" applyFont="1" applyBorder="1" applyAlignment="1">
      <alignment horizontal="center"/>
    </xf>
    <xf numFmtId="0" fontId="9" fillId="3" borderId="77" xfId="0" applyFont="1" applyFill="1" applyBorder="1"/>
    <xf numFmtId="0" fontId="9" fillId="3" borderId="78" xfId="0" applyFont="1" applyFill="1" applyBorder="1" applyAlignment="1">
      <alignment horizontal="center"/>
    </xf>
    <xf numFmtId="0" fontId="9" fillId="3" borderId="79" xfId="0" applyFont="1" applyFill="1" applyBorder="1" applyAlignment="1">
      <alignment horizontal="center"/>
    </xf>
    <xf numFmtId="165" fontId="8" fillId="0" borderId="10" xfId="0" applyNumberFormat="1" applyFont="1" applyBorder="1" applyAlignment="1">
      <alignment horizontal="center"/>
    </xf>
    <xf numFmtId="165" fontId="8" fillId="0" borderId="7" xfId="0" applyNumberFormat="1" applyFont="1" applyBorder="1" applyAlignment="1">
      <alignment horizontal="center"/>
    </xf>
    <xf numFmtId="0" fontId="29" fillId="0" borderId="18" xfId="0" applyFont="1" applyBorder="1"/>
    <xf numFmtId="0" fontId="10" fillId="0" borderId="38" xfId="0" applyFont="1" applyBorder="1" applyAlignment="1">
      <alignment horizontal="center"/>
    </xf>
    <xf numFmtId="3" fontId="10" fillId="0" borderId="38" xfId="0" applyNumberFormat="1" applyFont="1" applyBorder="1" applyAlignment="1">
      <alignment horizontal="center"/>
    </xf>
    <xf numFmtId="166" fontId="10" fillId="0" borderId="38" xfId="0" applyNumberFormat="1" applyFont="1" applyBorder="1" applyAlignment="1">
      <alignment horizontal="center"/>
    </xf>
    <xf numFmtId="10" fontId="10" fillId="0" borderId="38" xfId="0" applyNumberFormat="1" applyFont="1" applyBorder="1" applyAlignment="1">
      <alignment horizontal="center"/>
    </xf>
    <xf numFmtId="166" fontId="10" fillId="0" borderId="39" xfId="0" applyNumberFormat="1" applyFont="1" applyBorder="1" applyAlignment="1">
      <alignment horizontal="center"/>
    </xf>
    <xf numFmtId="166" fontId="2" fillId="0" borderId="5" xfId="0" applyNumberFormat="1" applyFont="1" applyBorder="1" applyAlignment="1">
      <alignment horizontal="center" vertical="center"/>
    </xf>
    <xf numFmtId="3" fontId="10" fillId="0" borderId="80" xfId="0" applyNumberFormat="1" applyFont="1" applyBorder="1" applyAlignment="1">
      <alignment horizontal="center" vertical="center"/>
    </xf>
    <xf numFmtId="3" fontId="10" fillId="0" borderId="12" xfId="0" applyNumberFormat="1" applyFont="1" applyBorder="1" applyAlignment="1">
      <alignment horizontal="center" vertical="center"/>
    </xf>
    <xf numFmtId="166" fontId="10" fillId="0" borderId="36" xfId="0" applyNumberFormat="1" applyFont="1" applyBorder="1" applyAlignment="1">
      <alignment horizontal="center" vertical="center"/>
    </xf>
    <xf numFmtId="0" fontId="31" fillId="0" borderId="6" xfId="0" applyFont="1" applyBorder="1" applyAlignment="1">
      <alignment horizontal="center" vertical="center"/>
    </xf>
    <xf numFmtId="1" fontId="31" fillId="0" borderId="12" xfId="0" applyNumberFormat="1" applyFont="1" applyBorder="1" applyAlignment="1">
      <alignment horizontal="center" vertical="center"/>
    </xf>
    <xf numFmtId="3" fontId="31" fillId="0" borderId="80" xfId="0" applyNumberFormat="1" applyFont="1" applyBorder="1" applyAlignment="1">
      <alignment horizontal="center" vertical="center"/>
    </xf>
    <xf numFmtId="3" fontId="31" fillId="0" borderId="12" xfId="0" applyNumberFormat="1" applyFont="1" applyBorder="1" applyAlignment="1">
      <alignment horizontal="center" vertical="center"/>
    </xf>
    <xf numFmtId="166" fontId="31" fillId="0" borderId="12" xfId="0" applyNumberFormat="1" applyFont="1" applyBorder="1" applyAlignment="1">
      <alignment horizontal="center" vertical="center"/>
    </xf>
    <xf numFmtId="166" fontId="31" fillId="0" borderId="36" xfId="0" applyNumberFormat="1" applyFont="1" applyBorder="1" applyAlignment="1">
      <alignment horizontal="center" vertical="center"/>
    </xf>
    <xf numFmtId="0" fontId="10" fillId="0" borderId="18" xfId="0" applyFont="1" applyBorder="1" applyAlignment="1">
      <alignment horizontal="center" vertical="center"/>
    </xf>
    <xf numFmtId="1" fontId="10" fillId="0" borderId="18" xfId="0" applyNumberFormat="1" applyFont="1" applyBorder="1" applyAlignment="1">
      <alignment horizontal="center" vertical="center"/>
    </xf>
    <xf numFmtId="3" fontId="2" fillId="0" borderId="18" xfId="0" applyNumberFormat="1" applyFont="1" applyBorder="1" applyAlignment="1">
      <alignment horizontal="center" vertical="center"/>
    </xf>
    <xf numFmtId="166" fontId="10" fillId="0" borderId="18" xfId="0" applyNumberFormat="1" applyFont="1" applyBorder="1" applyAlignment="1">
      <alignment horizontal="center" vertical="center"/>
    </xf>
    <xf numFmtId="167" fontId="2" fillId="0" borderId="18" xfId="0" applyNumberFormat="1" applyFont="1" applyBorder="1" applyAlignment="1">
      <alignment horizontal="center" vertical="center"/>
    </xf>
    <xf numFmtId="0" fontId="9" fillId="0" borderId="81" xfId="0" applyFont="1" applyBorder="1" applyAlignment="1">
      <alignment horizontal="center" vertical="center"/>
    </xf>
    <xf numFmtId="0" fontId="9" fillId="0" borderId="57" xfId="0" applyFont="1" applyBorder="1" applyAlignment="1">
      <alignment horizontal="center" vertical="center"/>
    </xf>
    <xf numFmtId="3" fontId="9" fillId="0" borderId="82" xfId="0" applyNumberFormat="1" applyFont="1" applyBorder="1" applyAlignment="1">
      <alignment horizontal="center" vertical="center"/>
    </xf>
    <xf numFmtId="3" fontId="9" fillId="0" borderId="57" xfId="0" applyNumberFormat="1" applyFont="1" applyBorder="1" applyAlignment="1">
      <alignment horizontal="center" vertical="center"/>
    </xf>
    <xf numFmtId="166" fontId="9" fillId="0" borderId="57" xfId="0" applyNumberFormat="1" applyFont="1" applyBorder="1" applyAlignment="1">
      <alignment horizontal="center" vertical="center"/>
    </xf>
    <xf numFmtId="166" fontId="9" fillId="0" borderId="56" xfId="0" applyNumberFormat="1" applyFont="1" applyBorder="1" applyAlignment="1">
      <alignment horizontal="center" vertical="center"/>
    </xf>
    <xf numFmtId="0" fontId="31" fillId="0" borderId="24" xfId="0" applyFont="1" applyBorder="1" applyAlignment="1">
      <alignment horizontal="center"/>
    </xf>
    <xf numFmtId="0" fontId="35" fillId="0" borderId="83" xfId="0" applyFont="1" applyBorder="1" applyAlignment="1">
      <alignment horizontal="center"/>
    </xf>
    <xf numFmtId="0" fontId="9" fillId="3" borderId="55" xfId="0" applyFont="1" applyFill="1" applyBorder="1" applyAlignment="1">
      <alignment horizontal="center"/>
    </xf>
    <xf numFmtId="1" fontId="10" fillId="0" borderId="41" xfId="0" applyNumberFormat="1" applyFont="1" applyBorder="1" applyAlignment="1">
      <alignment horizontal="center"/>
    </xf>
    <xf numFmtId="1" fontId="2" fillId="11" borderId="41" xfId="0" applyNumberFormat="1" applyFont="1" applyFill="1" applyBorder="1" applyAlignment="1">
      <alignment horizontal="center"/>
    </xf>
    <xf numFmtId="1" fontId="31" fillId="0" borderId="42" xfId="0" applyNumberFormat="1" applyFont="1" applyBorder="1" applyAlignment="1">
      <alignment horizontal="center"/>
    </xf>
    <xf numFmtId="1" fontId="2" fillId="11" borderId="50" xfId="0" applyNumberFormat="1" applyFont="1" applyFill="1" applyBorder="1" applyAlignment="1">
      <alignment horizontal="center"/>
    </xf>
    <xf numFmtId="165" fontId="10" fillId="0" borderId="41" xfId="0" applyNumberFormat="1" applyFont="1" applyBorder="1" applyAlignment="1">
      <alignment horizontal="center" vertical="center"/>
    </xf>
    <xf numFmtId="165" fontId="10" fillId="11" borderId="41" xfId="0" applyNumberFormat="1" applyFont="1" applyFill="1" applyBorder="1" applyAlignment="1">
      <alignment horizontal="center" vertical="center"/>
    </xf>
    <xf numFmtId="165" fontId="31" fillId="0" borderId="42" xfId="0" applyNumberFormat="1" applyFont="1" applyBorder="1" applyAlignment="1">
      <alignment horizontal="center" vertical="center"/>
    </xf>
    <xf numFmtId="165" fontId="10" fillId="11" borderId="50" xfId="0" applyNumberFormat="1" applyFont="1" applyFill="1" applyBorder="1" applyAlignment="1">
      <alignment horizontal="center" vertical="center"/>
    </xf>
    <xf numFmtId="165" fontId="2" fillId="11" borderId="41" xfId="0" applyNumberFormat="1" applyFont="1" applyFill="1" applyBorder="1" applyAlignment="1">
      <alignment horizontal="center"/>
    </xf>
    <xf numFmtId="165" fontId="2" fillId="0" borderId="41" xfId="0" applyNumberFormat="1" applyFont="1" applyBorder="1" applyAlignment="1">
      <alignment horizontal="center"/>
    </xf>
    <xf numFmtId="165" fontId="31" fillId="0" borderId="42" xfId="0" applyNumberFormat="1" applyFont="1" applyBorder="1" applyAlignment="1">
      <alignment horizontal="center"/>
    </xf>
    <xf numFmtId="165" fontId="2" fillId="11" borderId="50" xfId="0" applyNumberFormat="1" applyFont="1" applyFill="1" applyBorder="1" applyAlignment="1">
      <alignment horizontal="center"/>
    </xf>
    <xf numFmtId="165" fontId="10" fillId="0" borderId="52" xfId="0" applyNumberFormat="1" applyFont="1" applyBorder="1" applyAlignment="1">
      <alignment horizontal="center" vertical="center"/>
    </xf>
    <xf numFmtId="165" fontId="2" fillId="11" borderId="52" xfId="0" applyNumberFormat="1" applyFont="1" applyFill="1" applyBorder="1" applyAlignment="1">
      <alignment horizontal="center"/>
    </xf>
    <xf numFmtId="165" fontId="2" fillId="0" borderId="52" xfId="0" applyNumberFormat="1" applyFont="1" applyBorder="1" applyAlignment="1">
      <alignment horizontal="center"/>
    </xf>
    <xf numFmtId="165" fontId="31" fillId="0" borderId="84" xfId="0" applyNumberFormat="1" applyFont="1" applyBorder="1" applyAlignment="1">
      <alignment horizontal="center"/>
    </xf>
    <xf numFmtId="165" fontId="2" fillId="11" borderId="53" xfId="0" applyNumberFormat="1" applyFont="1" applyFill="1" applyBorder="1" applyAlignment="1">
      <alignment horizontal="center"/>
    </xf>
    <xf numFmtId="165" fontId="10" fillId="11" borderId="41" xfId="0" applyNumberFormat="1" applyFont="1" applyFill="1" applyBorder="1" applyAlignment="1">
      <alignment horizontal="center"/>
    </xf>
    <xf numFmtId="165" fontId="10" fillId="0" borderId="42" xfId="0" applyNumberFormat="1" applyFont="1" applyBorder="1" applyAlignment="1">
      <alignment horizontal="center"/>
    </xf>
    <xf numFmtId="165" fontId="10" fillId="11" borderId="50" xfId="0" applyNumberFormat="1" applyFont="1" applyFill="1" applyBorder="1" applyAlignment="1">
      <alignment horizontal="center"/>
    </xf>
    <xf numFmtId="165" fontId="10" fillId="11" borderId="52" xfId="0" applyNumberFormat="1" applyFont="1" applyFill="1" applyBorder="1" applyAlignment="1">
      <alignment horizontal="center"/>
    </xf>
    <xf numFmtId="165" fontId="10" fillId="0" borderId="84" xfId="0" applyNumberFormat="1" applyFont="1" applyBorder="1" applyAlignment="1">
      <alignment horizontal="center"/>
    </xf>
    <xf numFmtId="165" fontId="10" fillId="11" borderId="53" xfId="0" applyNumberFormat="1" applyFont="1" applyFill="1" applyBorder="1" applyAlignment="1">
      <alignment horizontal="center"/>
    </xf>
    <xf numFmtId="168" fontId="10" fillId="0" borderId="41" xfId="0" applyNumberFormat="1" applyFont="1" applyBorder="1" applyAlignment="1">
      <alignment horizontal="center" vertical="center"/>
    </xf>
    <xf numFmtId="168" fontId="10" fillId="11" borderId="41" xfId="0" applyNumberFormat="1" applyFont="1" applyFill="1" applyBorder="1" applyAlignment="1">
      <alignment horizontal="center" vertical="center"/>
    </xf>
    <xf numFmtId="168" fontId="10" fillId="0" borderId="42" xfId="0" applyNumberFormat="1" applyFont="1" applyBorder="1" applyAlignment="1">
      <alignment horizontal="center" vertical="center"/>
    </xf>
    <xf numFmtId="168" fontId="10" fillId="11" borderId="50" xfId="0" applyNumberFormat="1" applyFont="1" applyFill="1" applyBorder="1" applyAlignment="1">
      <alignment horizontal="center" vertical="center"/>
    </xf>
    <xf numFmtId="168" fontId="2" fillId="11" borderId="41" xfId="0" applyNumberFormat="1" applyFont="1" applyFill="1" applyBorder="1" applyAlignment="1">
      <alignment horizontal="center"/>
    </xf>
    <xf numFmtId="168" fontId="2" fillId="0" borderId="41" xfId="0" applyNumberFormat="1" applyFont="1" applyBorder="1" applyAlignment="1">
      <alignment horizontal="center"/>
    </xf>
    <xf numFmtId="168" fontId="31" fillId="0" borderId="42" xfId="0" applyNumberFormat="1" applyFont="1" applyBorder="1" applyAlignment="1">
      <alignment horizontal="center"/>
    </xf>
    <xf numFmtId="168" fontId="2" fillId="11" borderId="50" xfId="0" applyNumberFormat="1" applyFont="1" applyFill="1" applyBorder="1" applyAlignment="1">
      <alignment horizontal="center"/>
    </xf>
    <xf numFmtId="168" fontId="10" fillId="0" borderId="52" xfId="0" applyNumberFormat="1" applyFont="1" applyBorder="1" applyAlignment="1">
      <alignment horizontal="center" vertical="center"/>
    </xf>
    <xf numFmtId="168" fontId="2" fillId="11" borderId="52" xfId="0" applyNumberFormat="1" applyFont="1" applyFill="1" applyBorder="1" applyAlignment="1">
      <alignment horizontal="center"/>
    </xf>
    <xf numFmtId="168" fontId="2" fillId="0" borderId="52" xfId="0" applyNumberFormat="1" applyFont="1" applyBorder="1" applyAlignment="1">
      <alignment horizontal="center"/>
    </xf>
    <xf numFmtId="168" fontId="31" fillId="0" borderId="84" xfId="0" applyNumberFormat="1" applyFont="1" applyBorder="1" applyAlignment="1">
      <alignment horizontal="center"/>
    </xf>
    <xf numFmtId="168" fontId="2" fillId="11" borderId="53" xfId="0" applyNumberFormat="1" applyFont="1" applyFill="1" applyBorder="1" applyAlignment="1">
      <alignment horizontal="center"/>
    </xf>
    <xf numFmtId="2" fontId="2" fillId="11" borderId="41" xfId="0" applyNumberFormat="1" applyFont="1" applyFill="1" applyBorder="1" applyAlignment="1">
      <alignment horizontal="center"/>
    </xf>
    <xf numFmtId="2" fontId="2" fillId="0" borderId="41" xfId="0" applyNumberFormat="1" applyFont="1" applyBorder="1" applyAlignment="1">
      <alignment horizontal="center"/>
    </xf>
    <xf numFmtId="2" fontId="10" fillId="11" borderId="41" xfId="0" applyNumberFormat="1" applyFont="1" applyFill="1" applyBorder="1" applyAlignment="1">
      <alignment horizontal="center"/>
    </xf>
    <xf numFmtId="168" fontId="10" fillId="0" borderId="41" xfId="0" applyNumberFormat="1" applyFont="1" applyBorder="1" applyAlignment="1">
      <alignment horizontal="center"/>
    </xf>
    <xf numFmtId="168" fontId="10" fillId="11" borderId="41" xfId="0" applyNumberFormat="1" applyFont="1" applyFill="1" applyBorder="1" applyAlignment="1">
      <alignment horizontal="center"/>
    </xf>
    <xf numFmtId="168" fontId="10" fillId="0" borderId="42" xfId="0" applyNumberFormat="1" applyFont="1" applyBorder="1" applyAlignment="1">
      <alignment horizontal="center"/>
    </xf>
    <xf numFmtId="168" fontId="10" fillId="11" borderId="50" xfId="0" applyNumberFormat="1" applyFont="1" applyFill="1" applyBorder="1" applyAlignment="1">
      <alignment horizontal="center"/>
    </xf>
    <xf numFmtId="168" fontId="10" fillId="11" borderId="52" xfId="0" applyNumberFormat="1" applyFont="1" applyFill="1" applyBorder="1" applyAlignment="1">
      <alignment horizontal="center"/>
    </xf>
    <xf numFmtId="168" fontId="10" fillId="0" borderId="52" xfId="0" applyNumberFormat="1" applyFont="1" applyBorder="1" applyAlignment="1">
      <alignment horizontal="center"/>
    </xf>
    <xf numFmtId="168" fontId="10" fillId="0" borderId="84" xfId="0" applyNumberFormat="1" applyFont="1" applyBorder="1" applyAlignment="1">
      <alignment horizontal="center"/>
    </xf>
    <xf numFmtId="168" fontId="10" fillId="11" borderId="53" xfId="0" applyNumberFormat="1" applyFont="1" applyFill="1" applyBorder="1" applyAlignment="1">
      <alignment horizontal="center"/>
    </xf>
    <xf numFmtId="1" fontId="2" fillId="0" borderId="42" xfId="0" applyNumberFormat="1" applyFont="1" applyBorder="1" applyAlignment="1">
      <alignment horizontal="center"/>
    </xf>
    <xf numFmtId="0" fontId="8" fillId="8" borderId="44" xfId="0" applyFont="1" applyFill="1" applyBorder="1" applyAlignment="1">
      <alignment horizontal="center"/>
    </xf>
    <xf numFmtId="0" fontId="8" fillId="8" borderId="45" xfId="0" applyFont="1" applyFill="1" applyBorder="1" applyAlignment="1">
      <alignment horizontal="center"/>
    </xf>
    <xf numFmtId="165" fontId="31" fillId="0" borderId="36" xfId="0" applyNumberFormat="1" applyFont="1" applyBorder="1" applyAlignment="1">
      <alignment horizontal="center"/>
    </xf>
    <xf numFmtId="0" fontId="31" fillId="0" borderId="23" xfId="0" applyFont="1" applyBorder="1" applyAlignment="1">
      <alignment horizontal="center"/>
    </xf>
    <xf numFmtId="165" fontId="31" fillId="0" borderId="85" xfId="0" applyNumberFormat="1" applyFont="1" applyBorder="1" applyAlignment="1">
      <alignment horizontal="center"/>
    </xf>
    <xf numFmtId="0" fontId="10" fillId="0" borderId="86" xfId="0" applyFont="1" applyBorder="1" applyAlignment="1">
      <alignment horizontal="center"/>
    </xf>
    <xf numFmtId="165" fontId="31" fillId="0" borderId="87" xfId="0" applyNumberFormat="1" applyFont="1" applyBorder="1" applyAlignment="1">
      <alignment horizontal="center"/>
    </xf>
    <xf numFmtId="168" fontId="36" fillId="0" borderId="1" xfId="0" applyNumberFormat="1" applyFont="1" applyBorder="1" applyAlignment="1">
      <alignment horizontal="center"/>
    </xf>
    <xf numFmtId="168" fontId="36" fillId="0" borderId="47" xfId="0" applyNumberFormat="1" applyFont="1" applyBorder="1" applyAlignment="1">
      <alignment horizontal="center"/>
    </xf>
    <xf numFmtId="168" fontId="36" fillId="0" borderId="57" xfId="0" applyNumberFormat="1" applyFont="1" applyBorder="1" applyAlignment="1">
      <alignment horizontal="center"/>
    </xf>
    <xf numFmtId="168" fontId="36" fillId="0" borderId="62" xfId="0" applyNumberFormat="1" applyFont="1" applyBorder="1" applyAlignment="1">
      <alignment horizontal="center"/>
    </xf>
    <xf numFmtId="0" fontId="31" fillId="0" borderId="64" xfId="0" applyFont="1" applyBorder="1" applyAlignment="1">
      <alignment horizontal="center"/>
    </xf>
    <xf numFmtId="0" fontId="10" fillId="0" borderId="66" xfId="0" applyFont="1" applyBorder="1" applyAlignment="1">
      <alignment horizontal="center"/>
    </xf>
    <xf numFmtId="168" fontId="36" fillId="0" borderId="92" xfId="0" applyNumberFormat="1" applyFont="1" applyBorder="1" applyAlignment="1">
      <alignment horizontal="center"/>
    </xf>
    <xf numFmtId="0" fontId="8" fillId="3" borderId="94" xfId="0" applyFont="1" applyFill="1" applyBorder="1" applyAlignment="1">
      <alignment horizontal="center"/>
    </xf>
    <xf numFmtId="0" fontId="8" fillId="3" borderId="55" xfId="0" applyFont="1" applyFill="1" applyBorder="1" applyAlignment="1">
      <alignment horizontal="center"/>
    </xf>
    <xf numFmtId="168" fontId="36" fillId="0" borderId="95" xfId="0" applyNumberFormat="1" applyFont="1" applyBorder="1" applyAlignment="1">
      <alignment horizontal="center"/>
    </xf>
    <xf numFmtId="168" fontId="36" fillId="0" borderId="96" xfId="0" applyNumberFormat="1" applyFont="1" applyBorder="1" applyAlignment="1">
      <alignment horizontal="center"/>
    </xf>
    <xf numFmtId="168" fontId="36" fillId="0" borderId="97" xfId="0" applyNumberFormat="1" applyFont="1" applyBorder="1" applyAlignment="1">
      <alignment horizontal="center"/>
    </xf>
    <xf numFmtId="0" fontId="8" fillId="2" borderId="98" xfId="0" applyFont="1" applyFill="1" applyBorder="1" applyAlignment="1">
      <alignment horizontal="center"/>
    </xf>
    <xf numFmtId="0" fontId="8" fillId="5" borderId="99" xfId="0" applyFont="1" applyFill="1" applyBorder="1" applyAlignment="1">
      <alignment horizontal="center" vertical="center"/>
    </xf>
    <xf numFmtId="0" fontId="8" fillId="2" borderId="99" xfId="0" applyFont="1" applyFill="1" applyBorder="1" applyAlignment="1">
      <alignment horizontal="center"/>
    </xf>
    <xf numFmtId="0" fontId="35" fillId="5" borderId="99" xfId="0" applyFont="1" applyFill="1" applyBorder="1" applyAlignment="1">
      <alignment horizontal="center" vertical="center"/>
    </xf>
    <xf numFmtId="0" fontId="35" fillId="2" borderId="99" xfId="0" applyFont="1" applyFill="1" applyBorder="1" applyAlignment="1">
      <alignment horizontal="center"/>
    </xf>
    <xf numFmtId="0" fontId="8" fillId="4" borderId="99" xfId="0" applyFont="1" applyFill="1" applyBorder="1" applyAlignment="1">
      <alignment horizontal="center"/>
    </xf>
    <xf numFmtId="0" fontId="9" fillId="4" borderId="63" xfId="0" applyFont="1" applyFill="1" applyBorder="1" applyAlignment="1">
      <alignment horizontal="center"/>
    </xf>
    <xf numFmtId="0" fontId="2" fillId="2" borderId="100" xfId="0" applyFont="1" applyFill="1" applyBorder="1"/>
    <xf numFmtId="1" fontId="2" fillId="11" borderId="16" xfId="0" applyNumberFormat="1" applyFont="1" applyFill="1" applyBorder="1" applyAlignment="1">
      <alignment horizontal="center"/>
    </xf>
    <xf numFmtId="1" fontId="2" fillId="0" borderId="16" xfId="0" applyNumberFormat="1" applyFont="1" applyBorder="1" applyAlignment="1">
      <alignment horizontal="center"/>
    </xf>
    <xf numFmtId="1" fontId="2" fillId="0" borderId="17" xfId="0" applyNumberFormat="1" applyFont="1" applyBorder="1" applyAlignment="1">
      <alignment horizontal="center"/>
    </xf>
    <xf numFmtId="165" fontId="2" fillId="11" borderId="18" xfId="0" applyNumberFormat="1" applyFont="1" applyFill="1" applyBorder="1" applyAlignment="1">
      <alignment horizontal="center"/>
    </xf>
    <xf numFmtId="165" fontId="2" fillId="0" borderId="18" xfId="0" applyNumberFormat="1" applyFont="1" applyBorder="1" applyAlignment="1">
      <alignment horizontal="center" vertical="center"/>
    </xf>
    <xf numFmtId="165" fontId="2" fillId="0" borderId="19" xfId="0" applyNumberFormat="1" applyFont="1" applyBorder="1" applyAlignment="1">
      <alignment horizontal="center"/>
    </xf>
    <xf numFmtId="165" fontId="2" fillId="13" borderId="18" xfId="0" applyNumberFormat="1" applyFont="1" applyFill="1" applyBorder="1" applyAlignment="1">
      <alignment horizontal="center" vertical="center"/>
    </xf>
    <xf numFmtId="165" fontId="2" fillId="11" borderId="18" xfId="0" applyNumberFormat="1" applyFont="1" applyFill="1" applyBorder="1" applyAlignment="1">
      <alignment horizontal="center" vertical="center"/>
    </xf>
    <xf numFmtId="165" fontId="2" fillId="0" borderId="19" xfId="0" applyNumberFormat="1" applyFont="1" applyBorder="1" applyAlignment="1">
      <alignment horizontal="center" vertical="center"/>
    </xf>
    <xf numFmtId="165" fontId="2" fillId="11" borderId="20" xfId="0" applyNumberFormat="1" applyFont="1" applyFill="1" applyBorder="1" applyAlignment="1">
      <alignment horizontal="center"/>
    </xf>
    <xf numFmtId="165" fontId="2" fillId="0" borderId="101" xfId="0" applyNumberFormat="1" applyFont="1" applyBorder="1" applyAlignment="1">
      <alignment horizontal="center"/>
    </xf>
    <xf numFmtId="165" fontId="2" fillId="12" borderId="18" xfId="0" applyNumberFormat="1" applyFont="1" applyFill="1" applyBorder="1" applyAlignment="1">
      <alignment horizontal="center" vertical="center"/>
    </xf>
    <xf numFmtId="165" fontId="2" fillId="8" borderId="18" xfId="0" applyNumberFormat="1" applyFont="1" applyFill="1" applyBorder="1" applyAlignment="1">
      <alignment horizontal="center"/>
    </xf>
    <xf numFmtId="168" fontId="10" fillId="0" borderId="18" xfId="0" applyNumberFormat="1" applyFont="1" applyBorder="1" applyAlignment="1">
      <alignment horizontal="center" vertical="center"/>
    </xf>
    <xf numFmtId="168" fontId="10" fillId="11" borderId="18" xfId="0" applyNumberFormat="1" applyFont="1" applyFill="1" applyBorder="1" applyAlignment="1">
      <alignment horizontal="center"/>
    </xf>
    <xf numFmtId="168" fontId="2" fillId="0" borderId="18" xfId="0" applyNumberFormat="1" applyFont="1" applyBorder="1" applyAlignment="1">
      <alignment horizontal="center" vertical="center"/>
    </xf>
    <xf numFmtId="168" fontId="2" fillId="11" borderId="18" xfId="0" applyNumberFormat="1" applyFont="1" applyFill="1" applyBorder="1" applyAlignment="1">
      <alignment horizontal="center"/>
    </xf>
    <xf numFmtId="168" fontId="2" fillId="0" borderId="19" xfId="0" applyNumberFormat="1" applyFont="1" applyBorder="1" applyAlignment="1">
      <alignment horizontal="center"/>
    </xf>
    <xf numFmtId="168" fontId="2" fillId="11" borderId="18" xfId="0" applyNumberFormat="1" applyFont="1" applyFill="1" applyBorder="1" applyAlignment="1">
      <alignment horizontal="center" vertical="center"/>
    </xf>
    <xf numFmtId="168" fontId="2" fillId="0" borderId="19" xfId="0" applyNumberFormat="1" applyFont="1" applyBorder="1" applyAlignment="1">
      <alignment horizontal="center" vertical="center"/>
    </xf>
    <xf numFmtId="168" fontId="2" fillId="0" borderId="20" xfId="0" applyNumberFormat="1" applyFont="1" applyBorder="1" applyAlignment="1">
      <alignment horizontal="center"/>
    </xf>
    <xf numFmtId="168" fontId="2" fillId="11" borderId="20" xfId="0" applyNumberFormat="1" applyFont="1" applyFill="1" applyBorder="1" applyAlignment="1">
      <alignment horizontal="center"/>
    </xf>
    <xf numFmtId="168" fontId="2" fillId="0" borderId="20" xfId="0" applyNumberFormat="1" applyFont="1" applyBorder="1" applyAlignment="1">
      <alignment horizontal="center" vertical="center"/>
    </xf>
    <xf numFmtId="168" fontId="2" fillId="0" borderId="101" xfId="0" applyNumberFormat="1" applyFont="1" applyBorder="1" applyAlignment="1">
      <alignment horizontal="center"/>
    </xf>
    <xf numFmtId="0" fontId="0" fillId="0" borderId="0" xfId="0" applyAlignment="1">
      <alignment horizontal="left"/>
    </xf>
    <xf numFmtId="0" fontId="9" fillId="2" borderId="12" xfId="0" applyFont="1" applyFill="1" applyBorder="1" applyAlignment="1">
      <alignment horizontal="right"/>
    </xf>
    <xf numFmtId="164" fontId="31" fillId="0" borderId="1" xfId="0" applyNumberFormat="1" applyFont="1" applyBorder="1" applyAlignment="1">
      <alignment horizontal="center"/>
    </xf>
    <xf numFmtId="0" fontId="31" fillId="0" borderId="1" xfId="0" applyFont="1" applyBorder="1"/>
    <xf numFmtId="164" fontId="10" fillId="0" borderId="1" xfId="0" applyNumberFormat="1" applyFont="1" applyBorder="1" applyAlignment="1">
      <alignment horizontal="center"/>
    </xf>
    <xf numFmtId="0" fontId="35" fillId="0" borderId="1" xfId="0" applyFont="1" applyBorder="1"/>
    <xf numFmtId="164" fontId="35" fillId="0" borderId="1" xfId="0" applyNumberFormat="1" applyFont="1" applyBorder="1" applyAlignment="1">
      <alignment horizontal="center"/>
    </xf>
    <xf numFmtId="0" fontId="35" fillId="2" borderId="2" xfId="0" applyFont="1" applyFill="1" applyBorder="1" applyAlignment="1">
      <alignment horizontal="center"/>
    </xf>
    <xf numFmtId="0" fontId="9" fillId="2" borderId="3" xfId="0" applyFont="1" applyFill="1" applyBorder="1" applyAlignment="1">
      <alignment horizontal="center"/>
    </xf>
    <xf numFmtId="0" fontId="31" fillId="0" borderId="4" xfId="0" applyFont="1" applyBorder="1" applyAlignment="1">
      <alignment horizontal="center"/>
    </xf>
    <xf numFmtId="3" fontId="31" fillId="0" borderId="5" xfId="0" applyNumberFormat="1" applyFont="1" applyBorder="1" applyAlignment="1">
      <alignment horizontal="center"/>
    </xf>
    <xf numFmtId="3" fontId="31" fillId="0" borderId="36" xfId="0" applyNumberFormat="1" applyFont="1" applyBorder="1" applyAlignment="1">
      <alignment horizontal="center"/>
    </xf>
    <xf numFmtId="0" fontId="31" fillId="0" borderId="37" xfId="0" applyFont="1" applyBorder="1" applyAlignment="1">
      <alignment horizontal="center"/>
    </xf>
    <xf numFmtId="0" fontId="31" fillId="0" borderId="6" xfId="0" applyFont="1" applyBorder="1" applyAlignment="1">
      <alignment horizontal="center"/>
    </xf>
    <xf numFmtId="0" fontId="10" fillId="0" borderId="40" xfId="0" applyFont="1" applyBorder="1" applyAlignment="1">
      <alignment horizontal="center"/>
    </xf>
    <xf numFmtId="3" fontId="31" fillId="0" borderId="7" xfId="0" applyNumberFormat="1" applyFont="1" applyBorder="1" applyAlignment="1">
      <alignment horizontal="center"/>
    </xf>
    <xf numFmtId="0" fontId="31" fillId="0" borderId="5" xfId="0" applyFont="1" applyBorder="1" applyAlignment="1">
      <alignment horizontal="center"/>
    </xf>
    <xf numFmtId="0" fontId="31" fillId="0" borderId="36" xfId="0" applyFont="1" applyBorder="1" applyAlignment="1">
      <alignment horizontal="center"/>
    </xf>
    <xf numFmtId="1" fontId="31" fillId="0" borderId="36" xfId="0" applyNumberFormat="1" applyFont="1" applyBorder="1" applyAlignment="1">
      <alignment horizontal="center"/>
    </xf>
    <xf numFmtId="0" fontId="10" fillId="0" borderId="8" xfId="0" applyFont="1" applyBorder="1" applyAlignment="1">
      <alignment horizontal="center"/>
    </xf>
    <xf numFmtId="1" fontId="31" fillId="0" borderId="7" xfId="0" applyNumberFormat="1" applyFont="1" applyBorder="1" applyAlignment="1">
      <alignment horizontal="center"/>
    </xf>
    <xf numFmtId="165" fontId="2" fillId="0" borderId="41" xfId="0" applyNumberFormat="1" applyFont="1" applyBorder="1" applyAlignment="1">
      <alignment horizontal="center" vertical="center"/>
    </xf>
    <xf numFmtId="0" fontId="2" fillId="0" borderId="42" xfId="0" applyFont="1" applyBorder="1" applyAlignment="1">
      <alignment horizontal="center"/>
    </xf>
    <xf numFmtId="166" fontId="37" fillId="0" borderId="41" xfId="0" applyNumberFormat="1" applyFont="1" applyBorder="1" applyAlignment="1">
      <alignment horizontal="center" vertical="center"/>
    </xf>
    <xf numFmtId="166" fontId="0" fillId="0" borderId="102" xfId="0" applyNumberFormat="1" applyBorder="1" applyAlignment="1">
      <alignment horizontal="center" vertical="center"/>
    </xf>
    <xf numFmtId="166" fontId="0" fillId="0" borderId="41" xfId="0" applyNumberFormat="1" applyBorder="1" applyAlignment="1">
      <alignment horizontal="center" vertical="center"/>
    </xf>
    <xf numFmtId="0" fontId="2" fillId="0" borderId="41" xfId="0" applyFont="1" applyBorder="1" applyAlignment="1">
      <alignment horizontal="center"/>
    </xf>
    <xf numFmtId="166" fontId="37" fillId="0" borderId="91" xfId="0" applyNumberFormat="1" applyFont="1" applyBorder="1" applyAlignment="1">
      <alignment horizontal="center" vertical="center"/>
    </xf>
    <xf numFmtId="166" fontId="0" fillId="0" borderId="91" xfId="0" applyNumberFormat="1" applyBorder="1" applyAlignment="1">
      <alignment horizontal="center" vertical="center"/>
    </xf>
    <xf numFmtId="0" fontId="2" fillId="0" borderId="42" xfId="0" applyFont="1" applyBorder="1" applyAlignment="1">
      <alignment horizontal="center" vertical="center"/>
    </xf>
    <xf numFmtId="166" fontId="37" fillId="0" borderId="69" xfId="0" applyNumberFormat="1" applyFont="1" applyBorder="1" applyAlignment="1">
      <alignment horizontal="center" vertical="center"/>
    </xf>
    <xf numFmtId="166" fontId="38" fillId="0" borderId="22" xfId="0" applyNumberFormat="1" applyFont="1" applyBorder="1" applyAlignment="1">
      <alignment horizontal="center"/>
    </xf>
    <xf numFmtId="166" fontId="0" fillId="0" borderId="88" xfId="0" applyNumberFormat="1" applyBorder="1" applyAlignment="1">
      <alignment horizontal="center" vertical="center"/>
    </xf>
    <xf numFmtId="0" fontId="2" fillId="0" borderId="89" xfId="0" applyFont="1" applyBorder="1" applyAlignment="1">
      <alignment horizontal="center"/>
    </xf>
    <xf numFmtId="166" fontId="37" fillId="0" borderId="93" xfId="0" applyNumberFormat="1" applyFont="1" applyBorder="1" applyAlignment="1">
      <alignment horizontal="center" vertical="center"/>
    </xf>
    <xf numFmtId="166" fontId="0" fillId="0" borderId="90" xfId="0" applyNumberFormat="1" applyBorder="1" applyAlignment="1">
      <alignment horizontal="center" vertical="center"/>
    </xf>
    <xf numFmtId="166" fontId="0" fillId="0" borderId="93" xfId="0" applyNumberFormat="1" applyBorder="1" applyAlignment="1">
      <alignment horizontal="center" vertical="center"/>
    </xf>
    <xf numFmtId="0" fontId="2" fillId="0" borderId="41" xfId="0" applyFont="1" applyBorder="1" applyAlignment="1">
      <alignment horizontal="center" vertical="center"/>
    </xf>
    <xf numFmtId="0" fontId="2" fillId="0" borderId="91" xfId="0" applyFont="1" applyBorder="1" applyAlignment="1">
      <alignment horizontal="center"/>
    </xf>
    <xf numFmtId="0" fontId="36" fillId="0" borderId="1" xfId="0" applyFont="1" applyBorder="1" applyAlignment="1">
      <alignment horizontal="center"/>
    </xf>
    <xf numFmtId="168" fontId="13" fillId="0" borderId="21" xfId="0" applyNumberFormat="1" applyFont="1" applyBorder="1" applyAlignment="1">
      <alignment horizontal="center"/>
    </xf>
    <xf numFmtId="168" fontId="36" fillId="0" borderId="21" xfId="0" applyNumberFormat="1" applyFont="1" applyBorder="1" applyAlignment="1">
      <alignment horizontal="center"/>
    </xf>
    <xf numFmtId="0" fontId="2" fillId="0" borderId="0" xfId="0" applyFont="1" applyAlignment="1">
      <alignment horizontal="center" vertical="center" wrapText="1"/>
    </xf>
    <xf numFmtId="168" fontId="36" fillId="0" borderId="5" xfId="0" applyNumberFormat="1" applyFont="1" applyBorder="1" applyAlignment="1">
      <alignment horizontal="center"/>
    </xf>
    <xf numFmtId="168" fontId="39" fillId="0" borderId="1" xfId="0" applyNumberFormat="1" applyFont="1" applyBorder="1" applyAlignment="1">
      <alignment horizontal="center"/>
    </xf>
    <xf numFmtId="168" fontId="12" fillId="0" borderId="1" xfId="0" applyNumberFormat="1" applyFont="1" applyBorder="1" applyAlignment="1">
      <alignment horizontal="center"/>
    </xf>
    <xf numFmtId="0" fontId="2" fillId="11" borderId="43" xfId="0" applyFont="1" applyFill="1" applyBorder="1" applyAlignment="1">
      <alignment horizontal="center" wrapText="1"/>
    </xf>
    <xf numFmtId="0" fontId="8" fillId="11" borderId="45" xfId="0" applyFont="1" applyFill="1" applyBorder="1" applyAlignment="1">
      <alignment wrapText="1"/>
    </xf>
    <xf numFmtId="0" fontId="8" fillId="0" borderId="46" xfId="0" applyFont="1" applyBorder="1"/>
    <xf numFmtId="0" fontId="2" fillId="0" borderId="47" xfId="0" applyFont="1" applyBorder="1"/>
    <xf numFmtId="165" fontId="36" fillId="0" borderId="47" xfId="0" applyNumberFormat="1" applyFont="1" applyBorder="1" applyAlignment="1">
      <alignment horizontal="center"/>
    </xf>
    <xf numFmtId="165" fontId="36" fillId="0" borderId="48" xfId="0" applyNumberFormat="1" applyFont="1" applyBorder="1" applyAlignment="1">
      <alignment horizontal="center"/>
    </xf>
    <xf numFmtId="165" fontId="36" fillId="0" borderId="103" xfId="0" applyNumberFormat="1" applyFont="1" applyBorder="1" applyAlignment="1">
      <alignment horizontal="center"/>
    </xf>
    <xf numFmtId="165" fontId="36" fillId="0" borderId="62" xfId="0" applyNumberFormat="1" applyFont="1" applyBorder="1" applyAlignment="1">
      <alignment horizontal="center"/>
    </xf>
    <xf numFmtId="0" fontId="8" fillId="11" borderId="44" xfId="0" applyFont="1" applyFill="1" applyBorder="1" applyAlignment="1">
      <alignment horizontal="center" wrapText="1"/>
    </xf>
    <xf numFmtId="0" fontId="8" fillId="11" borderId="44" xfId="0" applyFont="1" applyFill="1" applyBorder="1" applyAlignment="1">
      <alignment wrapText="1"/>
    </xf>
    <xf numFmtId="0" fontId="8" fillId="11" borderId="104" xfId="0" applyFont="1" applyFill="1" applyBorder="1" applyAlignment="1">
      <alignment horizontal="center" vertical="center" wrapText="1"/>
    </xf>
    <xf numFmtId="0" fontId="36" fillId="0" borderId="57" xfId="0" applyFont="1" applyBorder="1" applyAlignment="1">
      <alignment horizontal="center"/>
    </xf>
    <xf numFmtId="168" fontId="13" fillId="0" borderId="105" xfId="0" applyNumberFormat="1" applyFont="1" applyBorder="1" applyAlignment="1">
      <alignment horizontal="center"/>
    </xf>
    <xf numFmtId="0" fontId="2" fillId="11" borderId="43" xfId="0" applyFont="1" applyFill="1" applyBorder="1" applyAlignment="1">
      <alignment horizontal="center" vertical="center" wrapText="1"/>
    </xf>
    <xf numFmtId="0" fontId="8" fillId="11" borderId="45" xfId="0" applyFont="1" applyFill="1" applyBorder="1" applyAlignment="1">
      <alignment horizontal="center" vertical="center" wrapText="1"/>
    </xf>
    <xf numFmtId="0" fontId="8" fillId="0" borderId="61" xfId="0" applyFont="1" applyBorder="1"/>
    <xf numFmtId="165" fontId="39" fillId="0" borderId="62" xfId="0" applyNumberFormat="1" applyFont="1" applyBorder="1" applyAlignment="1">
      <alignment horizontal="center"/>
    </xf>
    <xf numFmtId="0" fontId="8" fillId="11" borderId="44" xfId="0" applyFont="1" applyFill="1" applyBorder="1" applyAlignment="1">
      <alignment horizontal="center" vertical="center" wrapText="1"/>
    </xf>
    <xf numFmtId="0" fontId="35" fillId="3" borderId="45" xfId="0" applyFont="1" applyFill="1" applyBorder="1" applyAlignment="1">
      <alignment horizontal="center" vertical="center" wrapText="1"/>
    </xf>
    <xf numFmtId="0" fontId="12" fillId="0" borderId="57" xfId="0" applyFont="1" applyBorder="1" applyAlignment="1">
      <alignment horizontal="center"/>
    </xf>
    <xf numFmtId="168" fontId="12" fillId="0" borderId="57" xfId="0" applyNumberFormat="1" applyFont="1" applyBorder="1" applyAlignment="1">
      <alignment horizontal="center"/>
    </xf>
    <xf numFmtId="168" fontId="12" fillId="0" borderId="56" xfId="0" applyNumberFormat="1" applyFont="1" applyBorder="1" applyAlignment="1">
      <alignment horizontal="center"/>
    </xf>
    <xf numFmtId="168" fontId="12" fillId="0" borderId="62" xfId="0" applyNumberFormat="1" applyFont="1" applyBorder="1" applyAlignment="1">
      <alignment horizontal="center"/>
    </xf>
    <xf numFmtId="1" fontId="2" fillId="0" borderId="99" xfId="0" applyNumberFormat="1" applyFont="1" applyBorder="1" applyAlignment="1">
      <alignment horizontal="center" vertical="center"/>
    </xf>
    <xf numFmtId="168" fontId="10" fillId="0" borderId="18" xfId="0" applyNumberFormat="1" applyFont="1" applyBorder="1" applyAlignment="1">
      <alignment horizontal="center"/>
    </xf>
    <xf numFmtId="168" fontId="10" fillId="0" borderId="67" xfId="0" applyNumberFormat="1" applyFont="1" applyBorder="1" applyAlignment="1">
      <alignment horizontal="center"/>
    </xf>
    <xf numFmtId="1" fontId="2" fillId="11" borderId="99" xfId="0" applyNumberFormat="1" applyFont="1" applyFill="1" applyBorder="1" applyAlignment="1">
      <alignment horizontal="center"/>
    </xf>
    <xf numFmtId="1" fontId="2" fillId="0" borderId="99" xfId="0" applyNumberFormat="1" applyFont="1" applyBorder="1" applyAlignment="1">
      <alignment horizontal="center"/>
    </xf>
    <xf numFmtId="1" fontId="2" fillId="0" borderId="63" xfId="0" applyNumberFormat="1" applyFont="1" applyBorder="1" applyAlignment="1">
      <alignment horizontal="center"/>
    </xf>
    <xf numFmtId="168" fontId="10" fillId="0" borderId="65" xfId="0" applyNumberFormat="1" applyFont="1" applyBorder="1" applyAlignment="1">
      <alignment horizontal="center"/>
    </xf>
    <xf numFmtId="168" fontId="10" fillId="11" borderId="18" xfId="0" applyNumberFormat="1" applyFont="1" applyFill="1" applyBorder="1" applyAlignment="1">
      <alignment horizontal="center" vertical="center"/>
    </xf>
    <xf numFmtId="168" fontId="10" fillId="0" borderId="65" xfId="0" applyNumberFormat="1" applyFont="1" applyBorder="1" applyAlignment="1">
      <alignment horizontal="center" vertical="center"/>
    </xf>
    <xf numFmtId="168" fontId="10" fillId="11" borderId="67" xfId="0" applyNumberFormat="1" applyFont="1" applyFill="1" applyBorder="1" applyAlignment="1">
      <alignment horizontal="center"/>
    </xf>
    <xf numFmtId="168" fontId="10" fillId="0" borderId="67" xfId="0" applyNumberFormat="1" applyFont="1" applyBorder="1" applyAlignment="1">
      <alignment horizontal="center" vertical="center"/>
    </xf>
    <xf numFmtId="168" fontId="10" fillId="0" borderId="68" xfId="0" applyNumberFormat="1" applyFont="1" applyBorder="1" applyAlignment="1">
      <alignment horizontal="center"/>
    </xf>
    <xf numFmtId="0" fontId="40" fillId="3" borderId="2" xfId="0" applyFont="1" applyFill="1" applyBorder="1" applyAlignment="1">
      <alignment horizontal="center" vertical="center"/>
    </xf>
    <xf numFmtId="0" fontId="23" fillId="3" borderId="3" xfId="0" applyFont="1" applyFill="1" applyBorder="1" applyAlignment="1">
      <alignment horizontal="center" vertical="center"/>
    </xf>
    <xf numFmtId="0" fontId="41" fillId="0" borderId="4" xfId="0" applyFont="1" applyBorder="1" applyAlignment="1">
      <alignment horizontal="center"/>
    </xf>
    <xf numFmtId="165" fontId="41" fillId="0" borderId="5" xfId="0" applyNumberFormat="1" applyFont="1" applyBorder="1" applyAlignment="1">
      <alignment horizontal="center"/>
    </xf>
    <xf numFmtId="0" fontId="41" fillId="0" borderId="24" xfId="0" applyFont="1" applyBorder="1" applyAlignment="1">
      <alignment horizontal="center"/>
    </xf>
    <xf numFmtId="165" fontId="41" fillId="0" borderId="36" xfId="0" applyNumberFormat="1" applyFont="1" applyBorder="1" applyAlignment="1">
      <alignment horizontal="center"/>
    </xf>
    <xf numFmtId="0" fontId="24" fillId="0" borderId="8" xfId="0" applyFont="1" applyBorder="1" applyAlignment="1">
      <alignment horizontal="center"/>
    </xf>
    <xf numFmtId="165" fontId="41" fillId="0" borderId="7" xfId="0" applyNumberFormat="1" applyFont="1" applyBorder="1" applyAlignment="1">
      <alignment horizontal="center"/>
    </xf>
    <xf numFmtId="0" fontId="23" fillId="3" borderId="3" xfId="0" applyFont="1" applyFill="1" applyBorder="1" applyAlignment="1">
      <alignment vertical="center"/>
    </xf>
    <xf numFmtId="0" fontId="41" fillId="0" borderId="5" xfId="0" applyFont="1" applyBorder="1" applyAlignment="1">
      <alignment horizontal="center"/>
    </xf>
    <xf numFmtId="0" fontId="41" fillId="0" borderId="36" xfId="0" applyFont="1" applyBorder="1" applyAlignment="1">
      <alignment horizontal="center"/>
    </xf>
    <xf numFmtId="1" fontId="41" fillId="0" borderId="36" xfId="0" applyNumberFormat="1" applyFont="1" applyBorder="1" applyAlignment="1">
      <alignment horizontal="center"/>
    </xf>
    <xf numFmtId="0" fontId="41" fillId="0" borderId="7" xfId="0" applyFont="1" applyBorder="1" applyAlignment="1">
      <alignment horizontal="center"/>
    </xf>
    <xf numFmtId="168" fontId="12" fillId="11" borderId="1" xfId="0" applyNumberFormat="1" applyFont="1" applyFill="1" applyBorder="1" applyAlignment="1">
      <alignment horizontal="center"/>
    </xf>
    <xf numFmtId="168" fontId="42" fillId="0" borderId="1" xfId="0" applyNumberFormat="1" applyFont="1" applyBorder="1" applyAlignment="1">
      <alignment horizontal="center"/>
    </xf>
    <xf numFmtId="168" fontId="42" fillId="11" borderId="1" xfId="0" applyNumberFormat="1" applyFont="1" applyFill="1" applyBorder="1" applyAlignment="1">
      <alignment horizontal="center"/>
    </xf>
    <xf numFmtId="0" fontId="9" fillId="0" borderId="35" xfId="0" applyFont="1" applyBorder="1" applyAlignment="1">
      <alignment horizontal="center"/>
    </xf>
    <xf numFmtId="0" fontId="9" fillId="3" borderId="41" xfId="0" applyFont="1" applyFill="1" applyBorder="1" applyAlignment="1">
      <alignment horizontal="center"/>
    </xf>
    <xf numFmtId="0" fontId="0" fillId="12" borderId="41" xfId="0" applyFill="1" applyBorder="1"/>
    <xf numFmtId="168" fontId="13" fillId="11" borderId="1" xfId="0" applyNumberFormat="1" applyFont="1" applyFill="1" applyBorder="1" applyAlignment="1">
      <alignment horizontal="center"/>
    </xf>
    <xf numFmtId="168" fontId="22" fillId="0" borderId="1" xfId="0" applyNumberFormat="1" applyFont="1" applyBorder="1" applyAlignment="1">
      <alignment horizontal="center"/>
    </xf>
    <xf numFmtId="168" fontId="22" fillId="11" borderId="1" xfId="0" applyNumberFormat="1" applyFont="1" applyFill="1" applyBorder="1" applyAlignment="1">
      <alignment horizontal="center"/>
    </xf>
    <xf numFmtId="168" fontId="13" fillId="11" borderId="41" xfId="0" applyNumberFormat="1" applyFont="1" applyFill="1" applyBorder="1" applyAlignment="1">
      <alignment horizontal="center"/>
    </xf>
    <xf numFmtId="0" fontId="2" fillId="12" borderId="0" xfId="0" applyFont="1" applyFill="1"/>
    <xf numFmtId="0" fontId="30" fillId="12" borderId="1" xfId="0" applyFont="1" applyFill="1" applyBorder="1" applyAlignment="1">
      <alignment horizontal="left"/>
    </xf>
    <xf numFmtId="0" fontId="9" fillId="12" borderId="1" xfId="0" applyFont="1" applyFill="1" applyBorder="1" applyAlignment="1">
      <alignment horizontal="left"/>
    </xf>
    <xf numFmtId="0" fontId="35" fillId="3" borderId="1" xfId="0" applyFont="1" applyFill="1" applyBorder="1" applyAlignment="1">
      <alignment horizontal="center"/>
    </xf>
    <xf numFmtId="0" fontId="35" fillId="0" borderId="1" xfId="0" applyFont="1" applyBorder="1" applyAlignment="1">
      <alignment horizontal="center"/>
    </xf>
    <xf numFmtId="165" fontId="35" fillId="0" borderId="1" xfId="0" applyNumberFormat="1" applyFont="1" applyBorder="1" applyAlignment="1">
      <alignment horizontal="center"/>
    </xf>
    <xf numFmtId="165" fontId="35" fillId="3" borderId="1" xfId="0" applyNumberFormat="1" applyFont="1" applyFill="1" applyBorder="1" applyAlignment="1">
      <alignment horizontal="center"/>
    </xf>
    <xf numFmtId="165" fontId="31" fillId="11" borderId="1" xfId="0" applyNumberFormat="1" applyFont="1" applyFill="1" applyBorder="1" applyAlignment="1">
      <alignment horizontal="center"/>
    </xf>
    <xf numFmtId="165" fontId="31" fillId="0" borderId="1" xfId="0" applyNumberFormat="1" applyFont="1" applyBorder="1" applyAlignment="1">
      <alignment horizontal="center"/>
    </xf>
    <xf numFmtId="165" fontId="10" fillId="11" borderId="1" xfId="0" applyNumberFormat="1" applyFont="1" applyFill="1" applyBorder="1" applyAlignment="1">
      <alignment horizontal="center"/>
    </xf>
    <xf numFmtId="165" fontId="35" fillId="11" borderId="1" xfId="0" applyNumberFormat="1" applyFont="1" applyFill="1" applyBorder="1" applyAlignment="1">
      <alignment horizontal="center"/>
    </xf>
    <xf numFmtId="0" fontId="31" fillId="0" borderId="0" xfId="0" applyFont="1"/>
    <xf numFmtId="0" fontId="43" fillId="11" borderId="1" xfId="0" applyFont="1" applyFill="1" applyBorder="1" applyAlignment="1">
      <alignment horizontal="center"/>
    </xf>
    <xf numFmtId="0" fontId="43" fillId="0" borderId="1" xfId="0" applyFont="1" applyBorder="1" applyAlignment="1">
      <alignment horizontal="center"/>
    </xf>
    <xf numFmtId="165" fontId="13" fillId="0" borderId="0" xfId="0" applyNumberFormat="1" applyFont="1" applyAlignment="1">
      <alignment horizontal="center"/>
    </xf>
    <xf numFmtId="165" fontId="31" fillId="0" borderId="0" xfId="0" applyNumberFormat="1" applyFont="1"/>
    <xf numFmtId="165" fontId="35" fillId="0" borderId="12" xfId="0" applyNumberFormat="1" applyFont="1" applyBorder="1" applyAlignment="1">
      <alignment horizontal="center"/>
    </xf>
    <xf numFmtId="0" fontId="35" fillId="0" borderId="12" xfId="0" applyFont="1" applyBorder="1" applyAlignment="1">
      <alignment horizontal="center"/>
    </xf>
    <xf numFmtId="0" fontId="35" fillId="0" borderId="1" xfId="0" applyFont="1" applyBorder="1" applyAlignment="1">
      <alignment horizontal="left"/>
    </xf>
    <xf numFmtId="0" fontId="9" fillId="0" borderId="18" xfId="0" applyFont="1" applyBorder="1" applyAlignment="1">
      <alignment horizontal="left" vertical="center" readingOrder="1"/>
    </xf>
    <xf numFmtId="165" fontId="2" fillId="0" borderId="10" xfId="0" applyNumberFormat="1" applyFont="1" applyBorder="1" applyAlignment="1">
      <alignment horizontal="center" vertical="center"/>
    </xf>
    <xf numFmtId="165" fontId="2" fillId="0" borderId="7" xfId="0" applyNumberFormat="1" applyFont="1" applyBorder="1" applyAlignment="1">
      <alignment horizontal="center" vertical="center"/>
    </xf>
    <xf numFmtId="168" fontId="10" fillId="0" borderId="1" xfId="0" applyNumberFormat="1" applyFont="1" applyBorder="1" applyAlignment="1">
      <alignment horizontal="center" vertical="center"/>
    </xf>
    <xf numFmtId="168" fontId="10" fillId="0" borderId="1" xfId="0" applyNumberFormat="1" applyFont="1" applyBorder="1" applyAlignment="1">
      <alignment horizontal="center"/>
    </xf>
    <xf numFmtId="168" fontId="10" fillId="0" borderId="5" xfId="0" applyNumberFormat="1" applyFont="1" applyBorder="1" applyAlignment="1">
      <alignment horizontal="center"/>
    </xf>
    <xf numFmtId="168" fontId="2" fillId="0" borderId="1" xfId="0" applyNumberFormat="1" applyFont="1" applyBorder="1" applyAlignment="1">
      <alignment horizontal="center" vertical="center"/>
    </xf>
    <xf numFmtId="168" fontId="2" fillId="0" borderId="5" xfId="0" applyNumberFormat="1" applyFont="1" applyBorder="1" applyAlignment="1">
      <alignment horizontal="center" vertical="center"/>
    </xf>
    <xf numFmtId="168" fontId="2" fillId="0" borderId="0" xfId="0" applyNumberFormat="1" applyFont="1" applyAlignment="1">
      <alignment horizontal="center"/>
    </xf>
    <xf numFmtId="168" fontId="2" fillId="0" borderId="10" xfId="0" applyNumberFormat="1" applyFont="1" applyBorder="1" applyAlignment="1">
      <alignment horizontal="center" vertical="center"/>
    </xf>
    <xf numFmtId="168" fontId="2" fillId="0" borderId="10" xfId="0" applyNumberFormat="1" applyFont="1" applyBorder="1" applyAlignment="1">
      <alignment horizontal="center"/>
    </xf>
    <xf numFmtId="168" fontId="2" fillId="0" borderId="7" xfId="0" applyNumberFormat="1" applyFont="1" applyBorder="1" applyAlignment="1">
      <alignment horizontal="center" vertical="center"/>
    </xf>
    <xf numFmtId="168" fontId="10" fillId="0" borderId="10" xfId="0" applyNumberFormat="1" applyFont="1" applyBorder="1" applyAlignment="1">
      <alignment horizontal="center"/>
    </xf>
    <xf numFmtId="168" fontId="2" fillId="0" borderId="7" xfId="0" applyNumberFormat="1" applyFont="1" applyBorder="1" applyAlignment="1">
      <alignment horizontal="center"/>
    </xf>
    <xf numFmtId="0" fontId="10" fillId="0" borderId="1" xfId="0" applyFont="1" applyBorder="1" applyAlignment="1">
      <alignment horizontal="center" wrapText="1"/>
    </xf>
    <xf numFmtId="165" fontId="10" fillId="0" borderId="1" xfId="0" applyNumberFormat="1" applyFont="1" applyBorder="1" applyAlignment="1">
      <alignment horizontal="center" wrapText="1"/>
    </xf>
    <xf numFmtId="168" fontId="10" fillId="0" borderId="1" xfId="0" applyNumberFormat="1" applyFont="1" applyBorder="1" applyAlignment="1">
      <alignment horizontal="center" wrapText="1"/>
    </xf>
    <xf numFmtId="165" fontId="2" fillId="0" borderId="1" xfId="2" applyNumberFormat="1" applyFont="1" applyBorder="1" applyAlignment="1">
      <alignment horizontal="center" wrapText="1"/>
    </xf>
    <xf numFmtId="2" fontId="2" fillId="0" borderId="1" xfId="2" applyNumberFormat="1" applyFont="1" applyBorder="1" applyAlignment="1">
      <alignment horizontal="center" wrapText="1"/>
    </xf>
    <xf numFmtId="2" fontId="2" fillId="0" borderId="1" xfId="2" applyNumberFormat="1" applyFont="1" applyBorder="1" applyAlignment="1">
      <alignment horizontal="center" vertical="center"/>
    </xf>
    <xf numFmtId="165" fontId="2" fillId="0" borderId="1" xfId="2" applyNumberFormat="1" applyFont="1" applyBorder="1" applyAlignment="1">
      <alignment horizontal="center" vertical="center"/>
    </xf>
    <xf numFmtId="2" fontId="2" fillId="0" borderId="1" xfId="0" applyNumberFormat="1" applyFont="1" applyBorder="1" applyAlignment="1">
      <alignment horizontal="center" wrapText="1"/>
    </xf>
    <xf numFmtId="2" fontId="2" fillId="0" borderId="1" xfId="2" applyNumberFormat="1" applyFont="1" applyBorder="1" applyAlignment="1">
      <alignment horizontal="center"/>
    </xf>
    <xf numFmtId="0" fontId="10" fillId="0" borderId="106" xfId="0" applyFont="1" applyBorder="1" applyAlignment="1">
      <alignment horizontal="center"/>
    </xf>
    <xf numFmtId="0" fontId="10" fillId="0" borderId="107" xfId="0" applyFont="1" applyBorder="1" applyAlignment="1">
      <alignment horizontal="center"/>
    </xf>
    <xf numFmtId="167" fontId="2" fillId="0" borderId="21" xfId="0" applyNumberFormat="1" applyFont="1" applyBorder="1" applyAlignment="1">
      <alignment horizontal="center"/>
    </xf>
    <xf numFmtId="165" fontId="2" fillId="0" borderId="21" xfId="0" applyNumberFormat="1" applyFont="1" applyBorder="1" applyAlignment="1">
      <alignment horizontal="center"/>
    </xf>
    <xf numFmtId="165" fontId="2" fillId="0" borderId="108" xfId="0" applyNumberFormat="1" applyFont="1" applyBorder="1" applyAlignment="1">
      <alignment horizontal="center"/>
    </xf>
    <xf numFmtId="165" fontId="2" fillId="0" borderId="109" xfId="0" applyNumberFormat="1" applyFont="1" applyBorder="1" applyAlignment="1">
      <alignment horizontal="center"/>
    </xf>
    <xf numFmtId="165" fontId="2" fillId="0" borderId="110" xfId="0" applyNumberFormat="1" applyFont="1" applyBorder="1" applyAlignment="1">
      <alignment horizontal="center"/>
    </xf>
    <xf numFmtId="0" fontId="2" fillId="0" borderId="111" xfId="0" applyFont="1" applyBorder="1"/>
    <xf numFmtId="165" fontId="2" fillId="0" borderId="57" xfId="0" applyNumberFormat="1" applyFont="1" applyBorder="1" applyAlignment="1">
      <alignment horizontal="center" vertical="center"/>
    </xf>
    <xf numFmtId="167" fontId="2" fillId="0" borderId="57" xfId="0" applyNumberFormat="1" applyFont="1" applyBorder="1" applyAlignment="1">
      <alignment horizontal="center"/>
    </xf>
    <xf numFmtId="0" fontId="44" fillId="0" borderId="0" xfId="0" applyFont="1"/>
    <xf numFmtId="0" fontId="46" fillId="0" borderId="18" xfId="0" applyFont="1" applyBorder="1"/>
    <xf numFmtId="0" fontId="44" fillId="0" borderId="0" xfId="0" applyFont="1" applyAlignment="1">
      <alignment horizontal="left"/>
    </xf>
    <xf numFmtId="0" fontId="2" fillId="0" borderId="0" xfId="0" applyFont="1" applyAlignment="1">
      <alignment horizontal="left" vertical="top" wrapText="1"/>
    </xf>
    <xf numFmtId="0" fontId="9" fillId="0" borderId="0" xfId="0" applyFont="1" applyAlignment="1">
      <alignment horizontal="left" vertical="center" wrapText="1" readingOrder="1"/>
    </xf>
    <xf numFmtId="0" fontId="0" fillId="0" borderId="0" xfId="0"/>
    <xf numFmtId="0" fontId="32" fillId="0" borderId="21" xfId="0" applyFont="1" applyBorder="1" applyAlignment="1">
      <alignment horizontal="center"/>
    </xf>
    <xf numFmtId="0" fontId="33" fillId="0" borderId="22" xfId="0" applyFont="1" applyBorder="1"/>
    <xf numFmtId="0" fontId="9" fillId="0" borderId="21" xfId="0" applyFont="1" applyBorder="1" applyAlignment="1">
      <alignment horizontal="center" vertical="center"/>
    </xf>
    <xf numFmtId="0" fontId="19" fillId="0" borderId="33" xfId="0" applyFont="1" applyBorder="1"/>
    <xf numFmtId="0" fontId="9" fillId="3" borderId="21" xfId="0" applyFont="1" applyFill="1" applyBorder="1" applyAlignment="1">
      <alignment horizontal="center"/>
    </xf>
    <xf numFmtId="0" fontId="9" fillId="3" borderId="41" xfId="0" applyFont="1" applyFill="1" applyBorder="1" applyAlignment="1">
      <alignment horizontal="center"/>
    </xf>
    <xf numFmtId="0" fontId="34" fillId="0" borderId="41" xfId="0" applyFont="1" applyBorder="1"/>
    <xf numFmtId="0" fontId="9" fillId="0" borderId="21" xfId="0" applyFont="1" applyBorder="1" applyAlignment="1">
      <alignment horizontal="center"/>
    </xf>
    <xf numFmtId="0" fontId="9" fillId="11" borderId="21" xfId="0" applyFont="1" applyFill="1" applyBorder="1" applyAlignment="1">
      <alignment horizontal="center"/>
    </xf>
    <xf numFmtId="0" fontId="19" fillId="11" borderId="33" xfId="0" applyFont="1" applyFill="1" applyBorder="1"/>
    <xf numFmtId="0" fontId="9" fillId="12" borderId="21" xfId="0" applyFont="1" applyFill="1" applyBorder="1" applyAlignment="1">
      <alignment horizontal="center" vertical="center"/>
    </xf>
    <xf numFmtId="0" fontId="19" fillId="12" borderId="33" xfId="0" applyFont="1" applyFill="1" applyBorder="1"/>
    <xf numFmtId="0" fontId="9" fillId="0" borderId="0" xfId="0" applyFont="1" applyAlignment="1">
      <alignment horizontal="left" vertical="center" readingOrder="1"/>
    </xf>
    <xf numFmtId="0" fontId="0" fillId="0" borderId="0" xfId="0" applyAlignment="1">
      <alignment horizontal="left"/>
    </xf>
    <xf numFmtId="0" fontId="8" fillId="2" borderId="25" xfId="0" applyFont="1" applyFill="1" applyBorder="1" applyAlignment="1">
      <alignment horizontal="center" vertical="center" wrapText="1"/>
    </xf>
    <xf numFmtId="0" fontId="19" fillId="0" borderId="29" xfId="0" applyFont="1" applyBorder="1"/>
    <xf numFmtId="0" fontId="9" fillId="2" borderId="32" xfId="0" applyFont="1" applyFill="1" applyBorder="1" applyAlignment="1">
      <alignment horizontal="center" vertical="center" wrapText="1"/>
    </xf>
    <xf numFmtId="0" fontId="34" fillId="0" borderId="28" xfId="0" applyFont="1" applyBorder="1"/>
    <xf numFmtId="0" fontId="9" fillId="2" borderId="27" xfId="0" applyFont="1" applyFill="1" applyBorder="1" applyAlignment="1">
      <alignment horizontal="center" vertical="center" wrapText="1"/>
    </xf>
    <xf numFmtId="0" fontId="34" fillId="0" borderId="15" xfId="0" applyFont="1" applyBorder="1"/>
    <xf numFmtId="0" fontId="9" fillId="2" borderId="27" xfId="0" applyFont="1" applyFill="1" applyBorder="1" applyAlignment="1">
      <alignment horizontal="center" wrapText="1"/>
    </xf>
    <xf numFmtId="0" fontId="34" fillId="0" borderId="32" xfId="0" applyFont="1" applyBorder="1"/>
    <xf numFmtId="165" fontId="10" fillId="7" borderId="21" xfId="0" applyNumberFormat="1" applyFont="1" applyFill="1" applyBorder="1" applyAlignment="1">
      <alignment horizontal="center"/>
    </xf>
    <xf numFmtId="0" fontId="19" fillId="0" borderId="22" xfId="0" applyFont="1" applyBorder="1"/>
    <xf numFmtId="0" fontId="35" fillId="0" borderId="21" xfId="0" applyFont="1" applyBorder="1" applyAlignment="1">
      <alignment horizontal="center"/>
    </xf>
    <xf numFmtId="0" fontId="34" fillId="0" borderId="33" xfId="0" applyFont="1" applyBorder="1"/>
    <xf numFmtId="165" fontId="9" fillId="3" borderId="21" xfId="0" applyNumberFormat="1" applyFont="1" applyFill="1" applyBorder="1" applyAlignment="1">
      <alignment horizontal="center"/>
    </xf>
    <xf numFmtId="165" fontId="9" fillId="0" borderId="21" xfId="0" applyNumberFormat="1" applyFont="1" applyBorder="1" applyAlignment="1">
      <alignment horizontal="center"/>
    </xf>
    <xf numFmtId="165" fontId="9" fillId="0" borderId="21" xfId="0" applyNumberFormat="1" applyFont="1" applyBorder="1" applyAlignment="1">
      <alignment horizontal="center" vertical="center"/>
    </xf>
    <xf numFmtId="165" fontId="9" fillId="3" borderId="21" xfId="0" applyNumberFormat="1" applyFont="1" applyFill="1" applyBorder="1" applyAlignment="1">
      <alignment horizontal="center" vertical="center"/>
    </xf>
    <xf numFmtId="0" fontId="8" fillId="0" borderId="21" xfId="0" applyFont="1" applyBorder="1" applyAlignment="1">
      <alignment horizontal="center"/>
    </xf>
    <xf numFmtId="165" fontId="35" fillId="0" borderId="21" xfId="0" applyNumberFormat="1" applyFont="1" applyBorder="1" applyAlignment="1">
      <alignment horizontal="center"/>
    </xf>
    <xf numFmtId="0" fontId="14" fillId="0" borderId="0" xfId="0" applyFont="1" applyAlignment="1">
      <alignment horizontal="left"/>
    </xf>
    <xf numFmtId="0" fontId="9" fillId="3" borderId="27" xfId="0" applyFont="1" applyFill="1" applyBorder="1" applyAlignment="1">
      <alignment horizontal="center" wrapText="1"/>
    </xf>
    <xf numFmtId="0" fontId="19" fillId="0" borderId="28" xfId="0" applyFont="1" applyBorder="1"/>
    <xf numFmtId="165" fontId="9" fillId="3" borderId="27" xfId="0" applyNumberFormat="1" applyFont="1" applyFill="1" applyBorder="1" applyAlignment="1">
      <alignment horizontal="center"/>
    </xf>
    <xf numFmtId="0" fontId="19" fillId="0" borderId="15" xfId="0" applyFont="1" applyBorder="1"/>
    <xf numFmtId="0" fontId="10" fillId="3" borderId="25" xfId="0" applyFont="1" applyFill="1" applyBorder="1" applyAlignment="1">
      <alignment vertical="center"/>
    </xf>
    <xf numFmtId="0" fontId="9" fillId="3" borderId="26" xfId="0" applyFont="1" applyFill="1" applyBorder="1" applyAlignment="1">
      <alignment horizontal="center" vertical="center" wrapText="1"/>
    </xf>
    <xf numFmtId="0" fontId="19" fillId="0" borderId="38" xfId="0" applyFont="1" applyBorder="1"/>
    <xf numFmtId="0" fontId="8" fillId="3" borderId="27"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19" fillId="0" borderId="31" xfId="0" applyFont="1" applyBorder="1"/>
    <xf numFmtId="165" fontId="8" fillId="3" borderId="27" xfId="0" applyNumberFormat="1" applyFont="1" applyFill="1" applyBorder="1" applyAlignment="1">
      <alignment horizontal="center" vertical="center"/>
    </xf>
    <xf numFmtId="0" fontId="9" fillId="3" borderId="25" xfId="0" applyFont="1" applyFill="1" applyBorder="1" applyAlignment="1">
      <alignment horizontal="center" vertical="center" wrapText="1"/>
    </xf>
    <xf numFmtId="0" fontId="8" fillId="3" borderId="27" xfId="0" applyFont="1" applyFill="1" applyBorder="1" applyAlignment="1">
      <alignment horizontal="center" wrapText="1"/>
    </xf>
    <xf numFmtId="0" fontId="19" fillId="0" borderId="32" xfId="0" applyFont="1" applyBorder="1"/>
  </cellXfs>
  <cellStyles count="5">
    <cellStyle name="Hyperlink" xfId="1" builtinId="8"/>
    <cellStyle name="Normal" xfId="0" builtinId="0"/>
    <cellStyle name="Normal 2" xfId="3" xr:uid="{D7957047-EF56-41A2-9714-2BA42B5E89BA}"/>
    <cellStyle name="Per cent 2" xfId="4" xr:uid="{D08ECD04-B661-4DFB-B2C9-D47C16B85FF1}"/>
    <cellStyle name="Percent" xfId="2" builtinId="5"/>
  </cellStyles>
  <dxfs count="1">
    <dxf>
      <font>
        <color rgb="FF9C0006"/>
      </font>
      <fill>
        <patternFill patternType="none"/>
      </fill>
    </dxf>
  </dxfs>
  <tableStyles count="0" defaultTableStyle="TableStyleMedium2" defaultPivotStyle="PivotStyleLight16"/>
  <colors>
    <mruColors>
      <color rgb="FF008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connections" Target="connections.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15664</xdr:rowOff>
    </xdr:from>
    <xdr:to>
      <xdr:col>9</xdr:col>
      <xdr:colOff>592136</xdr:colOff>
      <xdr:row>29</xdr:row>
      <xdr:rowOff>84666</xdr:rowOff>
    </xdr:to>
    <xdr:pic>
      <xdr:nvPicPr>
        <xdr:cNvPr id="2" name="Picture 1">
          <a:extLst>
            <a:ext uri="{FF2B5EF4-FFF2-40B4-BE49-F238E27FC236}">
              <a16:creationId xmlns:a16="http://schemas.microsoft.com/office/drawing/2014/main" id="{46B39F7F-12EC-7A32-9161-788603494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525" y="15664"/>
          <a:ext cx="7912099" cy="559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36</xdr:row>
      <xdr:rowOff>0</xdr:rowOff>
    </xdr:from>
    <xdr:ext cx="1752600" cy="1752600"/>
    <xdr:sp macro="" textlink="">
      <xdr:nvSpPr>
        <xdr:cNvPr id="7" name="AutoShape 1">
          <a:extLst>
            <a:ext uri="{FF2B5EF4-FFF2-40B4-BE49-F238E27FC236}">
              <a16:creationId xmlns:a16="http://schemas.microsoft.com/office/drawing/2014/main" id="{E051881C-7ECD-9625-DEBE-CE6A0711C941}"/>
            </a:ext>
          </a:extLst>
        </xdr:cNvPr>
        <xdr:cNvSpPr>
          <a:spLocks noChangeAspect="1" noChangeArrowheads="1"/>
        </xdr:cNvSpPr>
      </xdr:nvSpPr>
      <xdr:spPr bwMode="auto">
        <a:xfrm flipV="1">
          <a:off x="342900" y="5734050"/>
          <a:ext cx="1752600" cy="17526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32</xdr:row>
      <xdr:rowOff>19050</xdr:rowOff>
    </xdr:from>
    <xdr:ext cx="12915900" cy="3150870"/>
    <xdr:sp macro="" textlink="">
      <xdr:nvSpPr>
        <xdr:cNvPr id="28" name="Shape 3">
          <a:extLst>
            <a:ext uri="{FF2B5EF4-FFF2-40B4-BE49-F238E27FC236}">
              <a16:creationId xmlns:a16="http://schemas.microsoft.com/office/drawing/2014/main" id="{65612EB6-00D7-42FE-B04E-850AE98EC927}"/>
            </a:ext>
            <a:ext uri="{147F2762-F138-4A5C-976F-8EAC2B608ADB}">
              <a16:predDERef xmlns:a16="http://schemas.microsoft.com/office/drawing/2014/main" pred="{E051881C-7ECD-9625-DEBE-CE6A0711C941}"/>
            </a:ext>
          </a:extLst>
        </xdr:cNvPr>
        <xdr:cNvSpPr txBox="1"/>
      </xdr:nvSpPr>
      <xdr:spPr>
        <a:xfrm>
          <a:off x="142875" y="5572125"/>
          <a:ext cx="12915900" cy="315087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1">
              <a:solidFill>
                <a:schemeClr val="dk1"/>
              </a:solidFill>
              <a:latin typeface="Arial"/>
              <a:ea typeface="Arial"/>
              <a:cs typeface="Arial"/>
              <a:sym typeface="Arial"/>
            </a:rPr>
            <a:t>Important Notice</a:t>
          </a:r>
          <a:endParaRPr sz="1400"/>
        </a:p>
        <a:p>
          <a:pPr marL="0" lvl="0" indent="0" algn="l" rtl="0">
            <a:spcBef>
              <a:spcPts val="0"/>
            </a:spcBef>
            <a:spcAft>
              <a:spcPts val="0"/>
            </a:spcAft>
            <a:buNone/>
          </a:pPr>
          <a:endParaRPr sz="1200">
            <a:solidFill>
              <a:schemeClr val="dk1"/>
            </a:solidFill>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The data within this report was collated and analysed by</a:t>
          </a:r>
          <a:r>
            <a:rPr lang="en-US" sz="1200" baseline="0">
              <a:solidFill>
                <a:schemeClr val="dk1"/>
              </a:solidFill>
              <a:latin typeface="Arial"/>
              <a:ea typeface="Arial"/>
              <a:cs typeface="Arial"/>
              <a:sym typeface="Arial"/>
            </a:rPr>
            <a:t> UK Private Capital</a:t>
          </a:r>
          <a:r>
            <a:rPr lang="en-US" sz="1200">
              <a:solidFill>
                <a:schemeClr val="dk1"/>
              </a:solidFill>
              <a:latin typeface="Arial"/>
              <a:ea typeface="Arial"/>
              <a:cs typeface="Arial"/>
              <a:sym typeface="Arial"/>
            </a:rPr>
            <a:t> and PwC Research. While PricewaterhouseCoopers LLP (PwC) and</a:t>
          </a:r>
          <a:r>
            <a:rPr lang="en-US" sz="1200" baseline="0">
              <a:solidFill>
                <a:schemeClr val="dk1"/>
              </a:solidFill>
              <a:latin typeface="Arial"/>
              <a:ea typeface="Arial"/>
              <a:cs typeface="Arial"/>
              <a:sym typeface="Arial"/>
            </a:rPr>
            <a:t> UK Private Capital</a:t>
          </a:r>
          <a:r>
            <a:rPr lang="en-US" sz="1200">
              <a:solidFill>
                <a:schemeClr val="dk1"/>
              </a:solidFill>
              <a:latin typeface="Arial"/>
              <a:ea typeface="Arial"/>
              <a:cs typeface="Arial"/>
              <a:sym typeface="Arial"/>
            </a:rPr>
            <a:t> have made every effort to ensure the reliability of the data included in this report, they do not assume any responsibility for any inaccuracy in the data nor for the accuracy of the underlying amounts submitted by the participating private equity and venture capital funds. The survey is based on valuations provided by each participating fund. Neither</a:t>
          </a:r>
          <a:r>
            <a:rPr lang="en-US" sz="1200" baseline="0">
              <a:solidFill>
                <a:schemeClr val="dk1"/>
              </a:solidFill>
              <a:latin typeface="Arial"/>
              <a:ea typeface="Arial"/>
              <a:cs typeface="Arial"/>
              <a:sym typeface="Arial"/>
            </a:rPr>
            <a:t> UK Private Capital</a:t>
          </a:r>
          <a:r>
            <a:rPr lang="en-US" sz="1200">
              <a:solidFill>
                <a:schemeClr val="dk1"/>
              </a:solidFill>
              <a:latin typeface="Arial"/>
              <a:ea typeface="Arial"/>
              <a:cs typeface="Arial"/>
              <a:sym typeface="Arial"/>
            </a:rPr>
            <a:t> nor PwC have independently checked the valuation data, or independently confirmed that the International Private Equity and Venture Capital Valuation Guidelines have been adhered to.</a:t>
          </a:r>
          <a:endParaRPr sz="1400"/>
        </a:p>
        <a:p>
          <a:pPr marL="0" lvl="0" indent="0" algn="l" rtl="0">
            <a:spcBef>
              <a:spcPts val="0"/>
            </a:spcBef>
            <a:spcAft>
              <a:spcPts val="0"/>
            </a:spcAft>
            <a:buNone/>
          </a:pPr>
          <a:endParaRPr sz="1200">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The data used in the preparation of the report has not been independently verified, validated or audited by UK Private Capital or PwC. This publication has been prepared for general guidance on matters of interest only and does not constitute professional advice. You should not act upon the information contained in this publication without obtaining specific professional advice. No representation or warranty (express or implied) is given as to the accuracy or completeness of the information contained in this publication, and, to the extent permitted by law. Neither UK Private Capital nor PricewaterhouseCoopers LLP, its members, employees and agents do not accept or assume any liability, responsibility or duty of care for any consequences of you or anyone else acting, or refraining to act, in reliance on the information contained in this publication or for any decision based on it.</a:t>
          </a:r>
          <a:endParaRPr sz="1400"/>
        </a:p>
        <a:p>
          <a:pPr marL="0" lvl="0" indent="0" algn="l" rtl="0">
            <a:spcBef>
              <a:spcPts val="0"/>
            </a:spcBef>
            <a:spcAft>
              <a:spcPts val="0"/>
            </a:spcAft>
            <a:buNone/>
          </a:pPr>
          <a:endParaRPr sz="1200">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 2026</a:t>
          </a:r>
          <a:endParaRPr sz="1400"/>
        </a:p>
        <a:p>
          <a:pPr marL="0" lvl="0" indent="0" algn="l" rtl="0">
            <a:spcBef>
              <a:spcPts val="0"/>
            </a:spcBef>
            <a:spcAft>
              <a:spcPts val="0"/>
            </a:spcAft>
            <a:buNone/>
          </a:pPr>
          <a:r>
            <a:rPr lang="en-GB" sz="1200">
              <a:solidFill>
                <a:schemeClr val="dk1"/>
              </a:solidFill>
              <a:latin typeface="Arial"/>
              <a:ea typeface="Arial"/>
              <a:cs typeface="Arial"/>
              <a:sym typeface="Arial"/>
            </a:rPr>
            <a:t>UK Private Capital </a:t>
          </a:r>
          <a:endParaRPr sz="1200">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(formerly</a:t>
          </a:r>
          <a:r>
            <a:rPr lang="en-US" sz="1200" baseline="0">
              <a:solidFill>
                <a:schemeClr val="dk1"/>
              </a:solidFill>
              <a:latin typeface="Arial"/>
              <a:ea typeface="Arial"/>
              <a:cs typeface="Arial"/>
              <a:sym typeface="Arial"/>
            </a:rPr>
            <a:t> </a:t>
          </a:r>
          <a:r>
            <a:rPr lang="en-US" sz="1200">
              <a:solidFill>
                <a:schemeClr val="dk1"/>
              </a:solidFill>
              <a:latin typeface="Arial"/>
              <a:ea typeface="Arial"/>
              <a:cs typeface="Arial"/>
              <a:sym typeface="Arial"/>
            </a:rPr>
            <a:t>the British Private Equity and Venture Capital Association - BVCA)</a:t>
          </a:r>
          <a:endParaRPr sz="1200">
            <a:latin typeface="Arial"/>
            <a:ea typeface="Arial"/>
            <a:cs typeface="Arial"/>
            <a:sym typeface="Arial"/>
          </a:endParaRPr>
        </a:p>
        <a:p>
          <a:pPr marL="0" lvl="0" indent="0" algn="l" rtl="0">
            <a:spcBef>
              <a:spcPts val="0"/>
            </a:spcBef>
            <a:spcAft>
              <a:spcPts val="0"/>
            </a:spcAft>
            <a:buNone/>
          </a:pPr>
          <a:endParaRPr sz="1100"/>
        </a:p>
      </xdr:txBody>
    </xdr:sp>
    <xdr:clientData fLocksWithSheet="0"/>
  </xdr:oneCellAnchor>
  <xdr:oneCellAnchor>
    <xdr:from>
      <xdr:col>1</xdr:col>
      <xdr:colOff>123190</xdr:colOff>
      <xdr:row>0</xdr:row>
      <xdr:rowOff>0</xdr:rowOff>
    </xdr:from>
    <xdr:ext cx="3866200" cy="1187450"/>
    <xdr:grpSp>
      <xdr:nvGrpSpPr>
        <xdr:cNvPr id="6" name="Shape 3">
          <a:extLst>
            <a:ext uri="{FF2B5EF4-FFF2-40B4-BE49-F238E27FC236}">
              <a16:creationId xmlns:a16="http://schemas.microsoft.com/office/drawing/2014/main" id="{B7746BAE-4ED5-4BAC-8641-C99E16C0D849}"/>
            </a:ext>
          </a:extLst>
        </xdr:cNvPr>
        <xdr:cNvGrpSpPr/>
      </xdr:nvGrpSpPr>
      <xdr:grpSpPr>
        <a:xfrm>
          <a:off x="267970" y="0"/>
          <a:ext cx="3866200" cy="1187450"/>
          <a:chOff x="231321" y="-22507"/>
          <a:chExt cx="4089241" cy="1112870"/>
        </a:xfrm>
      </xdr:grpSpPr>
      <xdr:sp macro="" textlink="">
        <xdr:nvSpPr>
          <xdr:cNvPr id="8" name="Shape 4">
            <a:extLst>
              <a:ext uri="{FF2B5EF4-FFF2-40B4-BE49-F238E27FC236}">
                <a16:creationId xmlns:a16="http://schemas.microsoft.com/office/drawing/2014/main" id="{CDB91A77-4FBB-9460-5294-777E0D7F4A6C}"/>
              </a:ext>
            </a:extLst>
          </xdr:cNvPr>
          <xdr:cNvSpPr/>
        </xdr:nvSpPr>
        <xdr:spPr>
          <a:xfrm>
            <a:off x="231321" y="106038"/>
            <a:ext cx="3143250" cy="758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9" name="Shape 5">
            <a:extLst>
              <a:ext uri="{FF2B5EF4-FFF2-40B4-BE49-F238E27FC236}">
                <a16:creationId xmlns:a16="http://schemas.microsoft.com/office/drawing/2014/main" id="{65341F1F-0309-713D-4DAC-170F6A0E7E55}"/>
              </a:ext>
            </a:extLst>
          </xdr:cNvPr>
          <xdr:cNvPicPr preferRelativeResize="0"/>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231321" y="176522"/>
            <a:ext cx="2080599" cy="675794"/>
          </a:xfrm>
          <a:prstGeom prst="rect">
            <a:avLst/>
          </a:prstGeom>
          <a:noFill/>
          <a:ln>
            <a:noFill/>
          </a:ln>
        </xdr:spPr>
      </xdr:pic>
      <xdr:pic>
        <xdr:nvPicPr>
          <xdr:cNvPr id="10" name="Shape 6">
            <a:extLst>
              <a:ext uri="{FF2B5EF4-FFF2-40B4-BE49-F238E27FC236}">
                <a16:creationId xmlns:a16="http://schemas.microsoft.com/office/drawing/2014/main" id="{D42A6A4C-76A3-EC5B-3EB3-B4224D2B93E7}"/>
              </a:ext>
            </a:extLst>
          </xdr:cNvPr>
          <xdr:cNvPicPr preferRelativeResize="0"/>
        </xdr:nvPicPr>
        <xdr:blipFill>
          <a:blip xmlns:r="http://schemas.openxmlformats.org/officeDocument/2006/relationships" r:embed="rId3">
            <a:extLst>
              <a:ext uri="{96DAC541-7B7A-43D3-8B79-37D633B846F1}">
                <asvg:svgBlip xmlns:asvg="http://schemas.microsoft.com/office/drawing/2016/SVG/main" r:embed="rId4"/>
              </a:ext>
            </a:extLst>
          </a:blip>
          <a:srcRect/>
          <a:stretch/>
        </xdr:blipFill>
        <xdr:spPr>
          <a:xfrm>
            <a:off x="2422624" y="-22507"/>
            <a:ext cx="1897938" cy="1112870"/>
          </a:xfrm>
          <a:prstGeom prst="rect">
            <a:avLst/>
          </a:prstGeom>
          <a:noFill/>
          <a:ln>
            <a:noFill/>
          </a:ln>
        </xdr:spPr>
      </xdr:pic>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114300</xdr:colOff>
      <xdr:row>0</xdr:row>
      <xdr:rowOff>0</xdr:rowOff>
    </xdr:from>
    <xdr:ext cx="3866200" cy="1187450"/>
    <xdr:grpSp>
      <xdr:nvGrpSpPr>
        <xdr:cNvPr id="11" name="Shape 3">
          <a:extLst>
            <a:ext uri="{FF2B5EF4-FFF2-40B4-BE49-F238E27FC236}">
              <a16:creationId xmlns:a16="http://schemas.microsoft.com/office/drawing/2014/main" id="{CCBF6C4B-0DE7-4A5F-870A-1D28482892FB}"/>
            </a:ext>
          </a:extLst>
        </xdr:cNvPr>
        <xdr:cNvGrpSpPr/>
      </xdr:nvGrpSpPr>
      <xdr:grpSpPr>
        <a:xfrm>
          <a:off x="257175" y="0"/>
          <a:ext cx="3866200" cy="1187450"/>
          <a:chOff x="231321" y="-22507"/>
          <a:chExt cx="4089241" cy="1112870"/>
        </a:xfrm>
      </xdr:grpSpPr>
      <xdr:sp macro="" textlink="">
        <xdr:nvSpPr>
          <xdr:cNvPr id="12" name="Shape 4">
            <a:extLst>
              <a:ext uri="{FF2B5EF4-FFF2-40B4-BE49-F238E27FC236}">
                <a16:creationId xmlns:a16="http://schemas.microsoft.com/office/drawing/2014/main" id="{667A4D01-10B8-60C9-3B3D-898066565E4F}"/>
              </a:ext>
            </a:extLst>
          </xdr:cNvPr>
          <xdr:cNvSpPr/>
        </xdr:nvSpPr>
        <xdr:spPr>
          <a:xfrm>
            <a:off x="231321" y="106038"/>
            <a:ext cx="3143250" cy="758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3" name="Shape 5">
            <a:extLst>
              <a:ext uri="{FF2B5EF4-FFF2-40B4-BE49-F238E27FC236}">
                <a16:creationId xmlns:a16="http://schemas.microsoft.com/office/drawing/2014/main" id="{6CFA8AC1-B277-E732-53A6-38C8620E2C69}"/>
              </a:ext>
            </a:extLst>
          </xdr:cNvPr>
          <xdr:cNvPicPr preferRelativeResize="0"/>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231321" y="176522"/>
            <a:ext cx="2080599" cy="675794"/>
          </a:xfrm>
          <a:prstGeom prst="rect">
            <a:avLst/>
          </a:prstGeom>
          <a:noFill/>
          <a:ln>
            <a:noFill/>
          </a:ln>
        </xdr:spPr>
      </xdr:pic>
      <xdr:pic>
        <xdr:nvPicPr>
          <xdr:cNvPr id="14" name="Shape 6">
            <a:extLst>
              <a:ext uri="{FF2B5EF4-FFF2-40B4-BE49-F238E27FC236}">
                <a16:creationId xmlns:a16="http://schemas.microsoft.com/office/drawing/2014/main" id="{BADBE558-7047-A0CE-3817-4407AED1982A}"/>
              </a:ext>
            </a:extLst>
          </xdr:cNvPr>
          <xdr:cNvPicPr preferRelativeResize="0"/>
        </xdr:nvPicPr>
        <xdr:blipFill>
          <a:blip xmlns:r="http://schemas.openxmlformats.org/officeDocument/2006/relationships" r:embed="rId3">
            <a:extLst>
              <a:ext uri="{96DAC541-7B7A-43D3-8B79-37D633B846F1}">
                <asvg:svgBlip xmlns:asvg="http://schemas.microsoft.com/office/drawing/2016/SVG/main" r:embed="rId4"/>
              </a:ext>
            </a:extLst>
          </a:blip>
          <a:srcRect/>
          <a:stretch/>
        </xdr:blipFill>
        <xdr:spPr>
          <a:xfrm>
            <a:off x="2422624" y="-22507"/>
            <a:ext cx="1897938" cy="1112870"/>
          </a:xfrm>
          <a:prstGeom prst="rect">
            <a:avLst/>
          </a:prstGeom>
          <a:noFill/>
          <a:ln>
            <a:noFill/>
          </a:ln>
        </xdr:spPr>
      </xdr:pic>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75CEF-05A0-48F5-9B0E-EC13DD6A2646}">
  <sheetPr>
    <tabColor theme="2"/>
  </sheetPr>
  <dimension ref="A1"/>
  <sheetViews>
    <sheetView showGridLines="0" tabSelected="1" workbookViewId="0">
      <selection activeCell="L5" sqref="L5"/>
    </sheetView>
  </sheetViews>
  <sheetFormatPr defaultColWidth="14.33203125" defaultRowHeight="15" customHeight="1" x14ac:dyDescent="0.3"/>
  <cols>
    <col min="1" max="1" width="14.33203125" customWidth="1"/>
    <col min="2" max="2" width="26.109375" customWidth="1"/>
    <col min="3" max="20" width="8.77734375" customWidth="1"/>
  </cols>
  <sheetData/>
  <pageMargins left="0.75" right="0.75" top="1" bottom="1"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20FDD-173F-4856-9732-9A29296331C6}">
  <sheetPr>
    <tabColor theme="2"/>
  </sheetPr>
  <dimension ref="B7:O31"/>
  <sheetViews>
    <sheetView showGridLines="0" workbookViewId="0">
      <selection activeCell="B8" sqref="B8:O9"/>
    </sheetView>
  </sheetViews>
  <sheetFormatPr defaultColWidth="14.33203125" defaultRowHeight="15" customHeight="1" x14ac:dyDescent="0.3"/>
  <cols>
    <col min="1" max="1" width="2.109375" customWidth="1"/>
    <col min="2" max="2" width="26.109375" customWidth="1"/>
    <col min="3" max="20" width="8.77734375" customWidth="1"/>
  </cols>
  <sheetData>
    <row r="7" spans="2:15" ht="11.7" customHeight="1" x14ac:dyDescent="0.3"/>
    <row r="8" spans="2:15" ht="12" customHeight="1" x14ac:dyDescent="0.3">
      <c r="B8" s="587" t="s">
        <v>0</v>
      </c>
      <c r="C8" s="587"/>
      <c r="D8" s="587"/>
      <c r="E8" s="587"/>
      <c r="F8" s="587"/>
      <c r="G8" s="587"/>
      <c r="H8" s="587"/>
      <c r="I8" s="587"/>
      <c r="J8" s="587"/>
      <c r="K8" s="587"/>
      <c r="L8" s="587"/>
      <c r="M8" s="587"/>
      <c r="N8" s="587"/>
      <c r="O8" s="587"/>
    </row>
    <row r="9" spans="2:15" ht="12" customHeight="1" x14ac:dyDescent="0.3">
      <c r="B9" s="587"/>
      <c r="C9" s="587"/>
      <c r="D9" s="587"/>
      <c r="E9" s="587"/>
      <c r="F9" s="587"/>
      <c r="G9" s="587"/>
      <c r="H9" s="587"/>
      <c r="I9" s="587"/>
      <c r="J9" s="587"/>
      <c r="K9" s="587"/>
      <c r="L9" s="587"/>
      <c r="M9" s="587"/>
      <c r="N9" s="587"/>
      <c r="O9" s="587"/>
    </row>
    <row r="10" spans="2:15" ht="12" customHeight="1" x14ac:dyDescent="0.3">
      <c r="B10" s="8"/>
      <c r="C10" s="15"/>
      <c r="D10" s="1"/>
      <c r="E10" s="1"/>
      <c r="F10" s="1"/>
      <c r="G10" s="1"/>
      <c r="H10" s="1"/>
      <c r="I10" s="1"/>
      <c r="J10" s="1"/>
      <c r="K10" s="1"/>
      <c r="L10" s="1"/>
      <c r="M10" s="1"/>
      <c r="N10" s="1"/>
      <c r="O10" s="1"/>
    </row>
    <row r="11" spans="2:15" ht="18" customHeight="1" x14ac:dyDescent="0.3">
      <c r="B11" s="233" t="s">
        <v>1</v>
      </c>
      <c r="C11" s="15"/>
      <c r="D11" s="1"/>
      <c r="E11" s="1"/>
      <c r="F11" s="1"/>
      <c r="G11" s="1"/>
      <c r="H11" s="1"/>
      <c r="I11" s="1"/>
      <c r="J11" s="1"/>
      <c r="K11" s="1"/>
      <c r="L11" s="1"/>
      <c r="M11" s="1"/>
      <c r="N11" s="1"/>
      <c r="O11" s="1"/>
    </row>
    <row r="12" spans="2:15" ht="12" customHeight="1" x14ac:dyDescent="0.3">
      <c r="B12" s="7"/>
      <c r="C12" s="15"/>
      <c r="D12" s="1"/>
      <c r="E12" s="1"/>
      <c r="F12" s="1"/>
      <c r="G12" s="1"/>
      <c r="H12" s="1"/>
      <c r="I12" s="1"/>
      <c r="J12" s="1"/>
      <c r="K12" s="1"/>
      <c r="L12" s="1"/>
      <c r="M12" s="1"/>
      <c r="N12" s="1"/>
      <c r="O12" s="1"/>
    </row>
    <row r="13" spans="2:15" ht="22.05" customHeight="1" x14ac:dyDescent="0.3">
      <c r="B13" s="586" t="s">
        <v>2</v>
      </c>
      <c r="C13" s="15"/>
      <c r="D13" s="1"/>
      <c r="E13" s="8"/>
      <c r="F13" s="16"/>
      <c r="G13" s="1"/>
      <c r="H13" s="1"/>
      <c r="I13" s="1"/>
      <c r="J13" s="1"/>
      <c r="K13" s="1"/>
      <c r="L13" s="1"/>
      <c r="M13" s="1"/>
      <c r="N13" s="1"/>
      <c r="O13" s="1"/>
    </row>
    <row r="14" spans="2:15" ht="12" customHeight="1" x14ac:dyDescent="0.3">
      <c r="B14" s="17"/>
      <c r="C14" s="15"/>
      <c r="D14" s="1"/>
      <c r="E14" s="8"/>
      <c r="F14" s="16"/>
      <c r="G14" s="1"/>
      <c r="H14" s="1"/>
      <c r="I14" s="1"/>
      <c r="J14" s="1"/>
      <c r="K14" s="1"/>
      <c r="L14" s="1"/>
      <c r="M14" s="1"/>
      <c r="N14" s="1"/>
      <c r="O14" s="1"/>
    </row>
    <row r="15" spans="2:15" ht="19.5" customHeight="1" x14ac:dyDescent="0.3">
      <c r="B15" s="234" t="s">
        <v>3</v>
      </c>
      <c r="C15" s="300"/>
      <c r="D15" s="300"/>
      <c r="E15" s="300"/>
      <c r="F15" s="300"/>
      <c r="G15" s="300"/>
      <c r="H15" s="300"/>
      <c r="I15" s="300"/>
      <c r="J15" s="300"/>
      <c r="K15" s="300"/>
      <c r="L15" s="300"/>
      <c r="M15" s="300"/>
      <c r="N15" s="300"/>
      <c r="O15" s="300"/>
    </row>
    <row r="16" spans="2:15" ht="16.2" x14ac:dyDescent="0.3">
      <c r="B16" s="234" t="s">
        <v>4</v>
      </c>
      <c r="C16" s="300"/>
      <c r="D16" s="300"/>
      <c r="E16" s="300"/>
      <c r="F16" s="300"/>
      <c r="G16" s="300"/>
      <c r="H16" s="300"/>
      <c r="I16" s="300"/>
      <c r="J16" s="300"/>
      <c r="K16" s="300"/>
      <c r="L16" s="300"/>
      <c r="M16" s="300"/>
      <c r="N16" s="300"/>
      <c r="O16" s="300"/>
    </row>
    <row r="17" spans="2:4" ht="16.2" x14ac:dyDescent="0.3">
      <c r="B17" s="234" t="s">
        <v>5</v>
      </c>
      <c r="C17" s="300"/>
      <c r="D17" s="300"/>
    </row>
    <row r="18" spans="2:4" ht="12" customHeight="1" x14ac:dyDescent="0.3">
      <c r="B18" s="234"/>
      <c r="C18" s="300"/>
      <c r="D18" s="300"/>
    </row>
    <row r="19" spans="2:4" ht="12" customHeight="1" x14ac:dyDescent="0.3">
      <c r="B19" s="235" t="s">
        <v>6</v>
      </c>
      <c r="C19" s="300"/>
      <c r="D19" s="300"/>
    </row>
    <row r="20" spans="2:4" ht="12" customHeight="1" x14ac:dyDescent="0.3">
      <c r="B20" s="235"/>
      <c r="C20" s="300"/>
      <c r="D20" s="300"/>
    </row>
    <row r="21" spans="2:4" ht="12" customHeight="1" x14ac:dyDescent="0.3">
      <c r="B21" s="235" t="s">
        <v>7</v>
      </c>
      <c r="C21" s="300"/>
      <c r="D21" s="300"/>
    </row>
    <row r="22" spans="2:4" ht="12" customHeight="1" x14ac:dyDescent="0.3">
      <c r="B22" s="8"/>
      <c r="C22" s="15"/>
      <c r="D22" s="12"/>
    </row>
    <row r="23" spans="2:4" ht="12" customHeight="1" x14ac:dyDescent="0.3">
      <c r="B23" s="8" t="s">
        <v>8</v>
      </c>
      <c r="C23" s="15"/>
      <c r="D23" s="12"/>
    </row>
    <row r="24" spans="2:4" ht="12" customHeight="1" x14ac:dyDescent="0.3">
      <c r="B24" s="8"/>
      <c r="C24" s="15"/>
      <c r="D24" s="12"/>
    </row>
    <row r="25" spans="2:4" ht="12" customHeight="1" x14ac:dyDescent="0.3">
      <c r="B25" s="232" t="s">
        <v>9</v>
      </c>
      <c r="C25" s="15"/>
      <c r="D25" s="18"/>
    </row>
    <row r="26" spans="2:4" ht="12" customHeight="1" x14ac:dyDescent="0.3">
      <c r="B26" s="232" t="s">
        <v>10</v>
      </c>
      <c r="C26" s="1"/>
      <c r="D26" s="1"/>
    </row>
    <row r="27" spans="2:4" ht="12" customHeight="1" x14ac:dyDescent="0.3">
      <c r="B27" s="32"/>
      <c r="C27" s="1"/>
      <c r="D27" s="1"/>
    </row>
    <row r="28" spans="2:4" ht="12" customHeight="1" x14ac:dyDescent="0.3">
      <c r="B28" s="1"/>
      <c r="C28" s="1"/>
      <c r="D28" s="1"/>
    </row>
    <row r="29" spans="2:4" ht="12" customHeight="1" x14ac:dyDescent="0.3">
      <c r="B29" s="586" t="s">
        <v>11</v>
      </c>
      <c r="C29" s="1"/>
      <c r="D29" s="234" t="s">
        <v>12</v>
      </c>
    </row>
    <row r="30" spans="2:4" ht="12" customHeight="1" x14ac:dyDescent="0.3">
      <c r="B30" s="1"/>
      <c r="C30" s="1"/>
      <c r="D30" s="234" t="s">
        <v>13</v>
      </c>
    </row>
    <row r="31" spans="2:4" ht="12" customHeight="1" x14ac:dyDescent="0.3">
      <c r="B31" s="1"/>
      <c r="C31" s="1"/>
      <c r="D31" s="234"/>
    </row>
  </sheetData>
  <mergeCells count="1">
    <mergeCell ref="B8:O9"/>
  </mergeCells>
  <hyperlinks>
    <hyperlink ref="B25" location="Contents_Main!A1" display="Contents_Main!A1" xr:uid="{936F7AE0-5058-4E92-A62C-E56D577F6635}"/>
    <hyperlink ref="B26" location="'Additional Tables--&gt;'!A1" display="Click here for the additional data tables " xr:uid="{24D0BBB0-9587-441F-9841-DC66ED7062CB}"/>
  </hyperlinks>
  <pageMargins left="0.75" right="0.75" top="1" bottom="1"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2"/>
  </sheetPr>
  <dimension ref="B8:Z115"/>
  <sheetViews>
    <sheetView showGridLines="0" workbookViewId="0">
      <selection activeCell="H12" sqref="H12"/>
    </sheetView>
  </sheetViews>
  <sheetFormatPr defaultColWidth="14.33203125" defaultRowHeight="15" customHeight="1" x14ac:dyDescent="0.3"/>
  <cols>
    <col min="1" max="1" width="2.109375" customWidth="1"/>
    <col min="2" max="2" width="2.77734375" customWidth="1"/>
    <col min="3" max="8" width="9.109375" customWidth="1"/>
    <col min="9" max="9" width="4.109375" customWidth="1"/>
    <col min="10" max="10" width="9.109375" customWidth="1"/>
    <col min="11" max="11" width="6.109375" customWidth="1"/>
    <col min="12" max="12" width="3.109375" customWidth="1"/>
    <col min="13" max="13" width="3.6640625" customWidth="1"/>
    <col min="14" max="14" width="3" customWidth="1"/>
    <col min="15" max="22" width="9.109375" customWidth="1"/>
    <col min="23" max="23" width="5.77734375" customWidth="1"/>
    <col min="24" max="25" width="9.109375" customWidth="1"/>
    <col min="26" max="26" width="42.77734375" customWidth="1"/>
  </cols>
  <sheetData>
    <row r="8" spans="2:26" ht="21" customHeight="1" x14ac:dyDescent="0.4">
      <c r="B8" s="585" t="s">
        <v>14</v>
      </c>
      <c r="C8" s="1"/>
      <c r="D8" s="1"/>
      <c r="E8" s="1"/>
      <c r="F8" s="1"/>
      <c r="G8" s="1"/>
      <c r="H8" s="1"/>
      <c r="I8" s="1"/>
      <c r="J8" s="1"/>
      <c r="K8" s="1"/>
      <c r="L8" s="1"/>
      <c r="M8" s="1"/>
      <c r="N8" s="1"/>
      <c r="O8" s="1"/>
      <c r="P8" s="1"/>
      <c r="Q8" s="1"/>
      <c r="R8" s="1"/>
      <c r="S8" s="1"/>
      <c r="T8" s="1"/>
      <c r="U8" s="1"/>
      <c r="V8" s="1"/>
      <c r="W8" s="1"/>
      <c r="X8" s="1"/>
      <c r="Y8" s="1"/>
      <c r="Z8" s="1"/>
    </row>
    <row r="9" spans="2:26" ht="12.75" customHeight="1" x14ac:dyDescent="0.3">
      <c r="B9" s="189"/>
      <c r="C9" s="190"/>
      <c r="D9" s="190"/>
      <c r="E9" s="1"/>
      <c r="F9" s="1"/>
      <c r="G9" s="1"/>
      <c r="H9" s="1"/>
      <c r="I9" s="1"/>
      <c r="J9" s="1"/>
      <c r="K9" s="1"/>
      <c r="L9" s="1"/>
      <c r="M9" s="1"/>
      <c r="N9" s="1"/>
      <c r="O9" s="1"/>
      <c r="P9" s="1"/>
      <c r="Q9" s="1"/>
      <c r="R9" s="1"/>
      <c r="S9" s="1"/>
      <c r="T9" s="1"/>
      <c r="U9" s="1"/>
      <c r="V9" s="1"/>
      <c r="W9" s="1"/>
      <c r="X9" s="1"/>
      <c r="Y9" s="1"/>
      <c r="Z9" s="1"/>
    </row>
    <row r="10" spans="2:26" ht="12.75" customHeight="1" x14ac:dyDescent="0.3">
      <c r="B10" s="1"/>
      <c r="C10" s="1"/>
      <c r="D10" s="1"/>
      <c r="E10" s="1"/>
      <c r="F10" s="1"/>
      <c r="G10" s="1"/>
      <c r="H10" s="1"/>
      <c r="I10" s="1"/>
      <c r="J10" s="1"/>
      <c r="K10" s="1"/>
      <c r="L10" s="1"/>
      <c r="M10" s="1"/>
      <c r="N10" s="1"/>
      <c r="O10" s="1"/>
      <c r="P10" s="1"/>
      <c r="Q10" s="1"/>
      <c r="R10" s="1"/>
      <c r="S10" s="1"/>
      <c r="T10" s="1"/>
      <c r="U10" s="1"/>
      <c r="V10" s="1"/>
      <c r="W10" s="1"/>
      <c r="X10" s="1"/>
      <c r="Y10" s="1"/>
      <c r="Z10" s="1"/>
    </row>
    <row r="11" spans="2:26" ht="12.75" customHeight="1" x14ac:dyDescent="0.3">
      <c r="B11" s="1"/>
      <c r="C11" s="1"/>
      <c r="D11" s="1"/>
      <c r="E11" s="1"/>
      <c r="F11" s="1"/>
      <c r="G11" s="1"/>
      <c r="H11" s="1"/>
      <c r="I11" s="1"/>
      <c r="J11" s="1"/>
      <c r="K11" s="1"/>
      <c r="L11" s="1"/>
      <c r="M11" s="1"/>
      <c r="N11" s="1"/>
      <c r="O11" s="1"/>
      <c r="P11" s="1"/>
      <c r="Q11" s="1"/>
      <c r="R11" s="1"/>
      <c r="S11" s="1"/>
      <c r="T11" s="1"/>
      <c r="U11" s="1"/>
      <c r="V11" s="1"/>
      <c r="W11" s="1"/>
      <c r="X11" s="1"/>
      <c r="Y11" s="1"/>
      <c r="Z11" s="1"/>
    </row>
    <row r="12" spans="2:26" ht="18.600000000000001" customHeight="1" x14ac:dyDescent="0.3">
      <c r="B12" s="2" t="s">
        <v>15</v>
      </c>
      <c r="C12" s="1"/>
      <c r="D12" s="1"/>
      <c r="E12" s="1"/>
      <c r="F12" s="1"/>
      <c r="G12" s="1"/>
      <c r="H12" s="1"/>
      <c r="I12" s="1"/>
      <c r="J12" s="1"/>
      <c r="K12" s="1"/>
      <c r="L12" s="1"/>
      <c r="M12" s="1"/>
      <c r="N12" s="1"/>
      <c r="O12" s="1"/>
      <c r="P12" s="1"/>
      <c r="Q12" s="1"/>
      <c r="R12" s="1"/>
      <c r="S12" s="1"/>
      <c r="T12" s="1"/>
      <c r="U12" s="1"/>
      <c r="V12" s="1"/>
      <c r="W12" s="1"/>
      <c r="X12" s="1"/>
      <c r="Y12" s="1"/>
      <c r="Z12" s="1"/>
    </row>
    <row r="13" spans="2:26" ht="12.75" customHeight="1" x14ac:dyDescent="0.3">
      <c r="B13" s="1" t="s">
        <v>16</v>
      </c>
      <c r="C13" s="1"/>
      <c r="D13" s="1"/>
      <c r="E13" s="1"/>
      <c r="F13" s="1"/>
      <c r="G13" s="1"/>
      <c r="H13" s="1"/>
      <c r="I13" s="1"/>
      <c r="J13" s="1"/>
      <c r="K13" s="1"/>
      <c r="L13" s="1"/>
      <c r="M13" s="1"/>
      <c r="N13" s="1"/>
      <c r="O13" s="1"/>
      <c r="P13" s="1"/>
      <c r="Q13" s="1"/>
      <c r="R13" s="1"/>
      <c r="S13" s="1"/>
      <c r="T13" s="1"/>
      <c r="U13" s="1"/>
      <c r="V13" s="1"/>
      <c r="W13" s="1"/>
      <c r="X13" s="1"/>
      <c r="Y13" s="1"/>
      <c r="Z13" s="1"/>
    </row>
    <row r="14" spans="2:26" ht="12.75" customHeight="1" x14ac:dyDescent="0.3">
      <c r="B14" s="1" t="s">
        <v>17</v>
      </c>
      <c r="C14" s="1"/>
      <c r="D14" s="1"/>
      <c r="E14" s="1"/>
      <c r="F14" s="1"/>
      <c r="G14" s="1"/>
      <c r="H14" s="1"/>
      <c r="I14" s="1"/>
      <c r="J14" s="1"/>
      <c r="K14" s="1"/>
      <c r="L14" s="1"/>
      <c r="M14" s="1"/>
      <c r="N14" s="1"/>
      <c r="O14" s="1"/>
      <c r="P14" s="1"/>
      <c r="Q14" s="1"/>
      <c r="R14" s="1"/>
      <c r="S14" s="1"/>
      <c r="T14" s="1"/>
      <c r="U14" s="1"/>
      <c r="V14" s="1"/>
      <c r="W14" s="1"/>
      <c r="X14" s="1"/>
      <c r="Y14" s="1"/>
      <c r="Z14" s="1"/>
    </row>
    <row r="15" spans="2:26" ht="12.6" customHeight="1" x14ac:dyDescent="0.3">
      <c r="B15" s="588" t="s">
        <v>18</v>
      </c>
      <c r="C15" s="588"/>
      <c r="D15" s="588"/>
      <c r="E15" s="588"/>
      <c r="F15" s="588"/>
      <c r="G15" s="588"/>
      <c r="H15" s="588"/>
      <c r="I15" s="588"/>
      <c r="J15" s="588"/>
      <c r="K15" s="588"/>
      <c r="L15" s="588"/>
      <c r="M15" s="588"/>
      <c r="N15" s="588"/>
      <c r="O15" s="588"/>
      <c r="P15" s="588"/>
      <c r="Q15" s="588"/>
      <c r="R15" s="588"/>
      <c r="S15" s="588"/>
      <c r="T15" s="588"/>
      <c r="U15" s="588"/>
      <c r="V15" s="588"/>
      <c r="W15" s="588"/>
      <c r="X15" s="588"/>
      <c r="Y15" s="588"/>
      <c r="Z15" s="588"/>
    </row>
    <row r="16" spans="2:26" ht="29.1" customHeight="1" x14ac:dyDescent="0.3">
      <c r="B16" s="588"/>
      <c r="C16" s="588"/>
      <c r="D16" s="588"/>
      <c r="E16" s="588"/>
      <c r="F16" s="588"/>
      <c r="G16" s="588"/>
      <c r="H16" s="588"/>
      <c r="I16" s="588"/>
      <c r="J16" s="588"/>
      <c r="K16" s="588"/>
      <c r="L16" s="588"/>
      <c r="M16" s="588"/>
      <c r="N16" s="588"/>
      <c r="O16" s="588"/>
      <c r="P16" s="588"/>
      <c r="Q16" s="588"/>
      <c r="R16" s="588"/>
      <c r="S16" s="588"/>
      <c r="T16" s="588"/>
      <c r="U16" s="588"/>
      <c r="V16" s="588"/>
      <c r="W16" s="588"/>
      <c r="X16" s="588"/>
      <c r="Y16" s="588"/>
      <c r="Z16" s="588"/>
    </row>
    <row r="17" spans="2:26" ht="12.75" customHeight="1" x14ac:dyDescent="0.3">
      <c r="B17" s="1" t="s">
        <v>19</v>
      </c>
      <c r="C17" s="1"/>
      <c r="D17" s="1"/>
      <c r="E17" s="1"/>
      <c r="F17" s="1"/>
      <c r="G17" s="1"/>
      <c r="H17" s="1"/>
      <c r="I17" s="1"/>
      <c r="J17" s="1"/>
      <c r="K17" s="1"/>
      <c r="L17" s="1"/>
      <c r="M17" s="1"/>
      <c r="N17" s="1"/>
      <c r="O17" s="1"/>
      <c r="P17" s="1"/>
      <c r="Q17" s="1"/>
      <c r="R17" s="1"/>
      <c r="S17" s="1"/>
      <c r="T17" s="1"/>
      <c r="U17" s="1"/>
      <c r="V17" s="1"/>
      <c r="W17" s="1"/>
      <c r="X17" s="1"/>
      <c r="Y17" s="1"/>
      <c r="Z17" s="1"/>
    </row>
    <row r="18" spans="2:26" ht="12.75" customHeight="1" x14ac:dyDescent="0.3">
      <c r="B18" s="1"/>
      <c r="C18" s="1"/>
      <c r="D18" s="1"/>
      <c r="E18" s="1"/>
      <c r="F18" s="1"/>
      <c r="G18" s="1"/>
      <c r="H18" s="1"/>
      <c r="I18" s="1"/>
      <c r="J18" s="1"/>
      <c r="K18" s="1"/>
      <c r="L18" s="1"/>
      <c r="M18" s="1"/>
      <c r="N18" s="1"/>
      <c r="O18" s="1"/>
      <c r="P18" s="1"/>
      <c r="Q18" s="1"/>
      <c r="R18" s="1"/>
      <c r="S18" s="1"/>
      <c r="T18" s="1"/>
      <c r="U18" s="1"/>
      <c r="V18" s="1"/>
      <c r="W18" s="1"/>
      <c r="X18" s="1"/>
      <c r="Y18" s="1"/>
      <c r="Z18" s="1"/>
    </row>
    <row r="19" spans="2:26" ht="12.75" customHeight="1" x14ac:dyDescent="0.3">
      <c r="B19" s="1"/>
      <c r="C19" s="1"/>
      <c r="D19" s="1"/>
      <c r="E19" s="1"/>
      <c r="F19" s="1"/>
      <c r="G19" s="1"/>
      <c r="H19" s="1"/>
      <c r="I19" s="1"/>
      <c r="J19" s="1"/>
      <c r="K19" s="1"/>
      <c r="L19" s="1"/>
      <c r="M19" s="1"/>
      <c r="N19" s="1"/>
      <c r="O19" s="1"/>
      <c r="P19" s="1"/>
      <c r="Q19" s="1"/>
      <c r="R19" s="1"/>
      <c r="S19" s="1"/>
      <c r="T19" s="1"/>
      <c r="U19" s="1"/>
      <c r="V19" s="1"/>
      <c r="W19" s="1"/>
      <c r="X19" s="1"/>
      <c r="Y19" s="1"/>
      <c r="Z19" s="1"/>
    </row>
    <row r="20" spans="2:26" ht="19.350000000000001" customHeight="1" x14ac:dyDescent="0.3">
      <c r="B20" s="2" t="s">
        <v>20</v>
      </c>
      <c r="C20" s="1"/>
      <c r="D20" s="1"/>
      <c r="E20" s="1"/>
      <c r="F20" s="1"/>
      <c r="G20" s="1"/>
      <c r="H20" s="1"/>
      <c r="I20" s="1"/>
      <c r="J20" s="1"/>
      <c r="K20" s="1"/>
      <c r="L20" s="1"/>
      <c r="M20" s="1"/>
      <c r="N20" s="1"/>
      <c r="O20" s="1"/>
      <c r="P20" s="3"/>
      <c r="Q20" s="1"/>
      <c r="R20" s="1"/>
      <c r="S20" s="1"/>
      <c r="T20" s="1"/>
      <c r="U20" s="1"/>
      <c r="V20" s="1"/>
      <c r="W20" s="1"/>
      <c r="X20" s="1"/>
      <c r="Y20" s="1"/>
      <c r="Z20" s="1"/>
    </row>
    <row r="21" spans="2:26" ht="12.75" customHeight="1" x14ac:dyDescent="0.3">
      <c r="B21" s="1"/>
      <c r="C21" s="172" t="s">
        <v>21</v>
      </c>
      <c r="D21" s="1"/>
      <c r="E21" s="1"/>
      <c r="F21" s="1"/>
      <c r="G21" s="1"/>
      <c r="H21" s="1"/>
      <c r="I21" s="1"/>
      <c r="J21" s="1"/>
      <c r="K21" s="1"/>
      <c r="L21" s="1"/>
      <c r="M21" s="1"/>
      <c r="N21" s="1"/>
      <c r="O21" s="1"/>
      <c r="P21" s="1"/>
      <c r="Q21" s="1"/>
      <c r="R21" s="1"/>
      <c r="S21" s="1"/>
      <c r="T21" s="1"/>
      <c r="U21" s="1"/>
      <c r="V21" s="1"/>
      <c r="W21" s="1"/>
      <c r="X21" s="1"/>
      <c r="Y21" s="1"/>
      <c r="Z21" s="1"/>
    </row>
    <row r="22" spans="2:26" ht="12.75" customHeight="1" x14ac:dyDescent="0.3">
      <c r="B22" s="1"/>
      <c r="C22" s="172" t="s">
        <v>22</v>
      </c>
      <c r="D22" s="1"/>
      <c r="E22" s="1"/>
      <c r="F22" s="1"/>
      <c r="G22" s="1"/>
      <c r="H22" s="1"/>
      <c r="I22" s="1"/>
      <c r="J22" s="1"/>
      <c r="K22" s="1"/>
      <c r="L22" s="1"/>
      <c r="M22" s="1"/>
      <c r="N22" s="1"/>
      <c r="O22" s="1"/>
      <c r="P22" s="1"/>
      <c r="Q22" s="1"/>
      <c r="R22" s="1"/>
      <c r="S22" s="1"/>
      <c r="T22" s="1"/>
      <c r="U22" s="1"/>
      <c r="V22" s="1"/>
      <c r="W22" s="1"/>
      <c r="X22" s="1"/>
      <c r="Y22" s="1"/>
      <c r="Z22" s="1"/>
    </row>
    <row r="23" spans="2:26" ht="12.75" customHeight="1" x14ac:dyDescent="0.3">
      <c r="B23" s="1"/>
      <c r="C23" s="172" t="s">
        <v>23</v>
      </c>
      <c r="D23" s="1"/>
      <c r="E23" s="1"/>
      <c r="F23" s="1"/>
      <c r="G23" s="1"/>
      <c r="H23" s="1"/>
      <c r="I23" s="1"/>
      <c r="J23" s="1"/>
      <c r="K23" s="1"/>
      <c r="L23" s="1"/>
      <c r="M23" s="1"/>
      <c r="N23" s="1"/>
      <c r="O23" s="1"/>
      <c r="P23" s="1"/>
      <c r="Q23" s="1"/>
      <c r="R23" s="1"/>
      <c r="S23" s="1"/>
      <c r="T23" s="1"/>
      <c r="U23" s="1"/>
      <c r="V23" s="1"/>
      <c r="W23" s="1"/>
      <c r="X23" s="1"/>
      <c r="Y23" s="1"/>
      <c r="Z23" s="1"/>
    </row>
    <row r="24" spans="2:26" ht="12.75" customHeight="1" x14ac:dyDescent="0.3">
      <c r="B24" s="1"/>
      <c r="C24" s="172" t="s">
        <v>24</v>
      </c>
      <c r="D24" s="1"/>
      <c r="E24" s="1"/>
      <c r="F24" s="1"/>
      <c r="G24" s="1"/>
      <c r="H24" s="1"/>
      <c r="I24" s="1"/>
      <c r="J24" s="1"/>
      <c r="K24" s="1"/>
      <c r="L24" s="1"/>
      <c r="M24" s="1"/>
      <c r="N24" s="1"/>
      <c r="O24" s="1"/>
      <c r="P24" s="1"/>
      <c r="Q24" s="1"/>
      <c r="R24" s="1"/>
      <c r="S24" s="1"/>
      <c r="T24" s="1"/>
      <c r="U24" s="1"/>
      <c r="V24" s="1"/>
      <c r="W24" s="1"/>
      <c r="X24" s="1"/>
      <c r="Y24" s="1"/>
      <c r="Z24" s="1"/>
    </row>
    <row r="25" spans="2:26" ht="12.75" customHeight="1" x14ac:dyDescent="0.3">
      <c r="B25" s="1"/>
      <c r="C25" s="172" t="s">
        <v>25</v>
      </c>
      <c r="D25" s="1"/>
      <c r="E25" s="1"/>
      <c r="F25" s="1"/>
      <c r="G25" s="1"/>
      <c r="H25" s="1"/>
      <c r="I25" s="1"/>
      <c r="J25" s="1"/>
      <c r="K25" s="1"/>
      <c r="L25" s="1"/>
      <c r="M25" s="1"/>
      <c r="N25" s="1"/>
      <c r="O25" s="1"/>
      <c r="P25" s="1"/>
      <c r="Q25" s="1"/>
      <c r="R25" s="1"/>
      <c r="S25" s="1"/>
      <c r="T25" s="1"/>
      <c r="U25" s="1"/>
      <c r="V25" s="1"/>
      <c r="W25" s="1"/>
      <c r="X25" s="1"/>
      <c r="Y25" s="1"/>
      <c r="Z25" s="1"/>
    </row>
    <row r="26" spans="2:26" ht="12.75" customHeight="1" x14ac:dyDescent="0.3">
      <c r="B26" s="1"/>
      <c r="C26" s="172" t="s">
        <v>26</v>
      </c>
      <c r="D26" s="1"/>
      <c r="E26" s="1"/>
      <c r="F26" s="1"/>
      <c r="G26" s="1"/>
      <c r="H26" s="1"/>
      <c r="I26" s="1"/>
      <c r="J26" s="1"/>
      <c r="K26" s="1"/>
      <c r="L26" s="1"/>
      <c r="M26" s="1"/>
      <c r="N26" s="1"/>
      <c r="O26" s="1"/>
      <c r="P26" s="1"/>
      <c r="Q26" s="1"/>
      <c r="R26" s="1"/>
      <c r="S26" s="1"/>
      <c r="T26" s="1"/>
      <c r="U26" s="1"/>
      <c r="V26" s="1"/>
      <c r="W26" s="1"/>
      <c r="X26" s="1"/>
      <c r="Y26" s="1"/>
      <c r="Z26" s="1"/>
    </row>
    <row r="27" spans="2:26" ht="12.75" customHeight="1" x14ac:dyDescent="0.3">
      <c r="B27" s="1"/>
      <c r="C27" s="172" t="s">
        <v>27</v>
      </c>
      <c r="D27" s="1"/>
      <c r="E27" s="1"/>
      <c r="F27" s="1"/>
      <c r="G27" s="1"/>
      <c r="H27" s="1"/>
      <c r="I27" s="1"/>
      <c r="J27" s="1"/>
      <c r="K27" s="1"/>
      <c r="L27" s="1"/>
      <c r="M27" s="1"/>
      <c r="N27" s="1"/>
      <c r="O27" s="1"/>
      <c r="P27" s="1"/>
      <c r="Q27" s="1"/>
      <c r="R27" s="1"/>
      <c r="S27" s="1"/>
      <c r="T27" s="1"/>
      <c r="U27" s="1"/>
      <c r="V27" s="1"/>
      <c r="W27" s="1"/>
      <c r="X27" s="1"/>
      <c r="Y27" s="1"/>
      <c r="Z27" s="1"/>
    </row>
    <row r="28" spans="2:26" ht="12.75" customHeight="1" x14ac:dyDescent="0.3">
      <c r="B28" s="1"/>
      <c r="C28" s="172"/>
      <c r="D28" s="1"/>
      <c r="E28" s="1"/>
      <c r="F28" s="1"/>
      <c r="G28" s="1"/>
      <c r="H28" s="1"/>
      <c r="I28" s="1"/>
      <c r="J28" s="1"/>
      <c r="K28" s="1"/>
      <c r="L28" s="1"/>
      <c r="M28" s="1"/>
      <c r="N28" s="1"/>
      <c r="O28" s="1"/>
      <c r="P28" s="1"/>
      <c r="Q28" s="1"/>
      <c r="R28" s="1"/>
      <c r="S28" s="1"/>
      <c r="T28" s="1"/>
      <c r="U28" s="1"/>
      <c r="V28" s="1"/>
      <c r="W28" s="1"/>
      <c r="X28" s="1"/>
      <c r="Y28" s="1"/>
      <c r="Z28" s="1"/>
    </row>
    <row r="29" spans="2:26" ht="17.55" customHeight="1" x14ac:dyDescent="0.3">
      <c r="B29" s="2" t="s">
        <v>28</v>
      </c>
      <c r="C29" s="1"/>
      <c r="P29" s="4"/>
    </row>
    <row r="30" spans="2:26" ht="12.75" customHeight="1" x14ac:dyDescent="0.3">
      <c r="B30" s="1"/>
      <c r="C30" s="172" t="s">
        <v>29</v>
      </c>
    </row>
    <row r="31" spans="2:26" ht="12.75" customHeight="1" x14ac:dyDescent="0.3">
      <c r="B31" s="1"/>
      <c r="C31" s="172" t="s">
        <v>30</v>
      </c>
    </row>
    <row r="32" spans="2:26" ht="12.75" customHeight="1" x14ac:dyDescent="0.3">
      <c r="B32" s="1"/>
      <c r="C32" s="172" t="s">
        <v>31</v>
      </c>
    </row>
    <row r="33" spans="2:16" ht="12.75" customHeight="1" x14ac:dyDescent="0.3">
      <c r="B33" s="1"/>
      <c r="C33" s="172" t="s">
        <v>32</v>
      </c>
    </row>
    <row r="34" spans="2:16" ht="12.75" customHeight="1" x14ac:dyDescent="0.3">
      <c r="B34" s="1"/>
      <c r="C34" s="172" t="s">
        <v>33</v>
      </c>
    </row>
    <row r="35" spans="2:16" ht="12.75" customHeight="1" x14ac:dyDescent="0.3">
      <c r="B35" s="1"/>
      <c r="C35" s="1"/>
    </row>
    <row r="36" spans="2:16" ht="18" customHeight="1" x14ac:dyDescent="0.3">
      <c r="B36" s="2" t="s">
        <v>34</v>
      </c>
      <c r="C36" s="1"/>
      <c r="P36" s="5"/>
    </row>
    <row r="37" spans="2:16" ht="15" customHeight="1" x14ac:dyDescent="0.3">
      <c r="B37" s="5"/>
      <c r="C37" s="172" t="s">
        <v>35</v>
      </c>
    </row>
    <row r="38" spans="2:16" ht="13.5" customHeight="1" x14ac:dyDescent="0.3">
      <c r="B38" s="5"/>
      <c r="C38" s="172" t="s">
        <v>36</v>
      </c>
    </row>
    <row r="39" spans="2:16" ht="12.75" customHeight="1" x14ac:dyDescent="0.3">
      <c r="B39" s="6"/>
      <c r="C39" s="173" t="s">
        <v>37</v>
      </c>
    </row>
    <row r="40" spans="2:16" ht="12.75" customHeight="1" x14ac:dyDescent="0.3">
      <c r="B40" s="1"/>
      <c r="C40" s="231" t="s">
        <v>38</v>
      </c>
    </row>
    <row r="41" spans="2:16" ht="12.75" customHeight="1" x14ac:dyDescent="0.3">
      <c r="B41" s="1"/>
      <c r="C41" s="231" t="s">
        <v>39</v>
      </c>
    </row>
    <row r="42" spans="2:16" ht="12.75" customHeight="1" x14ac:dyDescent="0.3">
      <c r="B42" s="1"/>
      <c r="C42" s="231" t="s">
        <v>40</v>
      </c>
    </row>
    <row r="43" spans="2:16" ht="12.75" customHeight="1" x14ac:dyDescent="0.3">
      <c r="B43" s="1"/>
      <c r="C43" s="231" t="s">
        <v>41</v>
      </c>
    </row>
    <row r="44" spans="2:16" ht="12.75" customHeight="1" x14ac:dyDescent="0.3">
      <c r="B44" s="1"/>
      <c r="C44" s="231" t="s">
        <v>42</v>
      </c>
    </row>
    <row r="45" spans="2:16" ht="12.75" customHeight="1" x14ac:dyDescent="0.3">
      <c r="B45" s="1"/>
      <c r="C45" s="231" t="s">
        <v>43</v>
      </c>
    </row>
    <row r="47" spans="2:16" ht="16.5" customHeight="1" x14ac:dyDescent="0.3">
      <c r="B47" s="2" t="s">
        <v>44</v>
      </c>
      <c r="C47" s="1"/>
    </row>
    <row r="48" spans="2:16" ht="12.75" customHeight="1" x14ac:dyDescent="0.3">
      <c r="C48" s="172" t="s">
        <v>45</v>
      </c>
    </row>
    <row r="49" spans="2:26" ht="15" customHeight="1" x14ac:dyDescent="0.3">
      <c r="B49" s="1"/>
      <c r="C49" s="172" t="s">
        <v>46</v>
      </c>
    </row>
    <row r="50" spans="2:26" ht="12.75" customHeight="1" x14ac:dyDescent="0.3">
      <c r="B50" s="1"/>
      <c r="C50" s="1"/>
    </row>
    <row r="51" spans="2:26" ht="23.25" customHeight="1" x14ac:dyDescent="0.3">
      <c r="B51" s="2" t="s">
        <v>47</v>
      </c>
      <c r="C51" s="1"/>
    </row>
    <row r="52" spans="2:26" ht="14.4" x14ac:dyDescent="0.3">
      <c r="B52" s="1"/>
      <c r="C52" s="172" t="s">
        <v>48</v>
      </c>
    </row>
    <row r="53" spans="2:26" ht="12.75" customHeight="1" x14ac:dyDescent="0.3">
      <c r="B53" s="1"/>
      <c r="C53" s="172" t="s">
        <v>49</v>
      </c>
    </row>
    <row r="54" spans="2:26" ht="12.75" customHeight="1" x14ac:dyDescent="0.3">
      <c r="B54" s="1"/>
      <c r="C54" s="171" t="s">
        <v>50</v>
      </c>
    </row>
    <row r="55" spans="2:26" ht="12.75" customHeight="1" x14ac:dyDescent="0.3">
      <c r="C55" s="172" t="s">
        <v>51</v>
      </c>
    </row>
    <row r="56" spans="2:26" ht="12.75" customHeight="1" x14ac:dyDescent="0.3">
      <c r="B56" s="5"/>
      <c r="C56" s="172" t="s">
        <v>52</v>
      </c>
    </row>
    <row r="57" spans="2:26" ht="12.75" customHeight="1" x14ac:dyDescent="0.3">
      <c r="B57" s="5"/>
      <c r="C57" s="172"/>
    </row>
    <row r="58" spans="2:26" ht="20.55" customHeight="1" x14ac:dyDescent="0.3">
      <c r="B58" s="2" t="s">
        <v>53</v>
      </c>
      <c r="C58" s="1"/>
      <c r="D58" s="1"/>
      <c r="E58" s="1"/>
      <c r="F58" s="1"/>
      <c r="G58" s="1"/>
      <c r="H58" s="1"/>
      <c r="I58" s="1"/>
      <c r="J58" s="1"/>
      <c r="K58" s="1"/>
      <c r="L58" s="1"/>
      <c r="M58" s="1"/>
      <c r="N58" s="1"/>
      <c r="O58" s="1"/>
      <c r="P58" s="1"/>
      <c r="Q58" s="1"/>
      <c r="R58" s="1"/>
      <c r="S58" s="1"/>
      <c r="T58" s="1"/>
      <c r="U58" s="1"/>
      <c r="V58" s="1"/>
      <c r="W58" s="1"/>
      <c r="X58" s="1"/>
      <c r="Y58" s="1"/>
      <c r="Z58" s="1"/>
    </row>
    <row r="59" spans="2:26" ht="12.75" customHeight="1" x14ac:dyDescent="0.3">
      <c r="B59" s="1"/>
      <c r="C59" s="172" t="s">
        <v>54</v>
      </c>
      <c r="D59" s="1"/>
      <c r="E59" s="1"/>
      <c r="F59" s="1"/>
      <c r="G59" s="1"/>
      <c r="H59" s="1"/>
      <c r="I59" s="1"/>
      <c r="J59" s="1"/>
      <c r="K59" s="1"/>
      <c r="L59" s="1"/>
      <c r="M59" s="1"/>
      <c r="N59" s="1"/>
      <c r="O59" s="1"/>
      <c r="P59" s="1"/>
      <c r="Q59" s="1"/>
      <c r="R59" s="1"/>
      <c r="S59" s="1"/>
      <c r="T59" s="1"/>
      <c r="U59" s="1"/>
      <c r="V59" s="1"/>
      <c r="W59" s="1"/>
      <c r="X59" s="1"/>
      <c r="Y59" s="1"/>
      <c r="Z59" s="1"/>
    </row>
    <row r="60" spans="2:26" ht="12.75" customHeight="1" x14ac:dyDescent="0.3">
      <c r="B60" s="1"/>
      <c r="C60" s="172" t="s">
        <v>55</v>
      </c>
      <c r="D60" s="1"/>
      <c r="E60" s="1"/>
      <c r="F60" s="1"/>
      <c r="G60" s="1"/>
      <c r="H60" s="1"/>
      <c r="I60" s="1"/>
      <c r="J60" s="1"/>
      <c r="K60" s="1"/>
      <c r="L60" s="1"/>
      <c r="M60" s="1"/>
      <c r="N60" s="1"/>
      <c r="O60" s="1"/>
      <c r="P60" s="1"/>
      <c r="Q60" s="1"/>
      <c r="R60" s="1"/>
      <c r="S60" s="1"/>
      <c r="T60" s="1"/>
      <c r="U60" s="1"/>
      <c r="V60" s="1"/>
      <c r="W60" s="1"/>
      <c r="X60" s="1"/>
      <c r="Y60" s="1"/>
      <c r="Z60" s="1"/>
    </row>
    <row r="61" spans="2:26" ht="12.75" customHeight="1" x14ac:dyDescent="0.3">
      <c r="B61" s="1"/>
      <c r="C61" s="172" t="s">
        <v>56</v>
      </c>
      <c r="D61" s="1"/>
      <c r="E61" s="1"/>
      <c r="F61" s="1"/>
      <c r="G61" s="1"/>
      <c r="H61" s="1"/>
      <c r="I61" s="1"/>
      <c r="J61" s="1"/>
      <c r="K61" s="1"/>
      <c r="L61" s="1"/>
      <c r="M61" s="1"/>
      <c r="N61" s="1"/>
      <c r="O61" s="1"/>
      <c r="P61" s="1"/>
      <c r="Q61" s="1"/>
      <c r="R61" s="1"/>
      <c r="S61" s="1"/>
      <c r="T61" s="1"/>
      <c r="U61" s="1"/>
      <c r="V61" s="1"/>
      <c r="W61" s="1"/>
      <c r="X61" s="1"/>
      <c r="Y61" s="1"/>
      <c r="Z61" s="1"/>
    </row>
    <row r="62" spans="2:26" ht="12.75" customHeight="1" x14ac:dyDescent="0.3"/>
    <row r="63" spans="2:26" ht="16.350000000000001" customHeight="1" x14ac:dyDescent="0.3">
      <c r="B63" s="2" t="s">
        <v>256</v>
      </c>
      <c r="C63" s="1"/>
    </row>
    <row r="64" spans="2:26" ht="12.75" customHeight="1" x14ac:dyDescent="0.3">
      <c r="B64" s="1"/>
      <c r="C64" s="173" t="s">
        <v>57</v>
      </c>
    </row>
    <row r="65" spans="2:3" ht="12.75" customHeight="1" x14ac:dyDescent="0.3">
      <c r="B65" s="1"/>
      <c r="C65" s="171" t="s">
        <v>58</v>
      </c>
    </row>
    <row r="66" spans="2:3" ht="12.75" customHeight="1" x14ac:dyDescent="0.3">
      <c r="B66" s="1"/>
      <c r="C66" s="171" t="s">
        <v>59</v>
      </c>
    </row>
    <row r="67" spans="2:3" ht="12.75" customHeight="1" x14ac:dyDescent="0.3">
      <c r="B67" s="1"/>
      <c r="C67" s="171" t="s">
        <v>60</v>
      </c>
    </row>
    <row r="68" spans="2:3" ht="12.75" customHeight="1" x14ac:dyDescent="0.3">
      <c r="B68" s="1"/>
      <c r="C68" s="171" t="s">
        <v>61</v>
      </c>
    </row>
    <row r="69" spans="2:3" ht="12.75" customHeight="1" x14ac:dyDescent="0.3">
      <c r="B69" s="1"/>
      <c r="C69" s="171" t="s">
        <v>62</v>
      </c>
    </row>
    <row r="70" spans="2:3" ht="12.75" customHeight="1" x14ac:dyDescent="0.3">
      <c r="B70" s="1"/>
      <c r="C70" s="173" t="s">
        <v>63</v>
      </c>
    </row>
    <row r="71" spans="2:3" ht="12.75" customHeight="1" x14ac:dyDescent="0.3">
      <c r="B71" s="1"/>
      <c r="C71" s="171" t="s">
        <v>64</v>
      </c>
    </row>
    <row r="72" spans="2:3" ht="12.75" customHeight="1" x14ac:dyDescent="0.3">
      <c r="B72" s="1"/>
      <c r="C72" s="171" t="s">
        <v>65</v>
      </c>
    </row>
    <row r="73" spans="2:3" ht="12.75" customHeight="1" x14ac:dyDescent="0.3">
      <c r="B73" s="1"/>
      <c r="C73" s="171" t="s">
        <v>66</v>
      </c>
    </row>
    <row r="74" spans="2:3" ht="12.75" customHeight="1" x14ac:dyDescent="0.3">
      <c r="B74" s="1"/>
      <c r="C74" s="171" t="s">
        <v>67</v>
      </c>
    </row>
    <row r="75" spans="2:3" ht="12.75" customHeight="1" x14ac:dyDescent="0.3">
      <c r="B75" s="1"/>
      <c r="C75" s="171" t="s">
        <v>68</v>
      </c>
    </row>
    <row r="76" spans="2:3" ht="12.75" customHeight="1" x14ac:dyDescent="0.3">
      <c r="B76" s="1"/>
      <c r="C76" s="171" t="s">
        <v>69</v>
      </c>
    </row>
    <row r="77" spans="2:3" ht="12.75" customHeight="1" x14ac:dyDescent="0.3">
      <c r="B77" s="1"/>
      <c r="C77" s="171" t="s">
        <v>69</v>
      </c>
    </row>
    <row r="78" spans="2:3" ht="12.75" customHeight="1" x14ac:dyDescent="0.3">
      <c r="B78" s="1"/>
      <c r="C78" s="171" t="s">
        <v>70</v>
      </c>
    </row>
    <row r="79" spans="2:3" ht="12.75" customHeight="1" x14ac:dyDescent="0.3">
      <c r="B79" s="1"/>
      <c r="C79" s="171" t="s">
        <v>71</v>
      </c>
    </row>
    <row r="80" spans="2:3" ht="12.75" customHeight="1" x14ac:dyDescent="0.3">
      <c r="B80" s="1"/>
      <c r="C80" s="171" t="s">
        <v>72</v>
      </c>
    </row>
    <row r="81" spans="2:3" ht="12.75" customHeight="1" x14ac:dyDescent="0.3">
      <c r="B81" s="1"/>
      <c r="C81" s="171" t="s">
        <v>73</v>
      </c>
    </row>
    <row r="82" spans="2:3" ht="12.75" customHeight="1" x14ac:dyDescent="0.3">
      <c r="B82" s="1"/>
      <c r="C82" s="171" t="s">
        <v>74</v>
      </c>
    </row>
    <row r="83" spans="2:3" ht="12.75" customHeight="1" x14ac:dyDescent="0.3">
      <c r="B83" s="1"/>
      <c r="C83" s="171" t="s">
        <v>75</v>
      </c>
    </row>
    <row r="84" spans="2:3" ht="12.75" customHeight="1" x14ac:dyDescent="0.3">
      <c r="B84" s="1"/>
      <c r="C84" s="171" t="s">
        <v>76</v>
      </c>
    </row>
    <row r="85" spans="2:3" ht="12.75" customHeight="1" x14ac:dyDescent="0.3">
      <c r="B85" s="1"/>
      <c r="C85" s="171" t="s">
        <v>77</v>
      </c>
    </row>
    <row r="86" spans="2:3" ht="12.75" customHeight="1" x14ac:dyDescent="0.3">
      <c r="B86" s="1"/>
      <c r="C86" s="171" t="s">
        <v>78</v>
      </c>
    </row>
    <row r="87" spans="2:3" ht="12.75" customHeight="1" x14ac:dyDescent="0.3">
      <c r="B87" s="1"/>
      <c r="C87" s="171" t="s">
        <v>79</v>
      </c>
    </row>
    <row r="88" spans="2:3" ht="11.55" customHeight="1" x14ac:dyDescent="0.3">
      <c r="B88" s="1"/>
      <c r="C88" s="171" t="s">
        <v>80</v>
      </c>
    </row>
    <row r="89" spans="2:3" ht="12.75" customHeight="1" x14ac:dyDescent="0.3">
      <c r="B89" s="1"/>
      <c r="C89" s="171" t="s">
        <v>81</v>
      </c>
    </row>
    <row r="90" spans="2:3" ht="12.75" customHeight="1" x14ac:dyDescent="0.3">
      <c r="B90" s="1"/>
      <c r="C90" s="171" t="s">
        <v>82</v>
      </c>
    </row>
    <row r="91" spans="2:3" ht="12.75" customHeight="1" x14ac:dyDescent="0.3">
      <c r="B91" s="1"/>
      <c r="C91" s="171" t="s">
        <v>83</v>
      </c>
    </row>
    <row r="92" spans="2:3" ht="12.75" customHeight="1" x14ac:dyDescent="0.3">
      <c r="B92" s="1"/>
      <c r="C92" s="171" t="s">
        <v>84</v>
      </c>
    </row>
    <row r="93" spans="2:3" ht="12.75" customHeight="1" x14ac:dyDescent="0.3">
      <c r="B93" s="1"/>
      <c r="C93" s="171" t="s">
        <v>85</v>
      </c>
    </row>
    <row r="94" spans="2:3" ht="12.75" customHeight="1" x14ac:dyDescent="0.3">
      <c r="B94" s="1"/>
      <c r="C94" s="171" t="s">
        <v>86</v>
      </c>
    </row>
    <row r="95" spans="2:3" ht="12.75" customHeight="1" x14ac:dyDescent="0.3">
      <c r="B95" s="1"/>
      <c r="C95" s="171" t="s">
        <v>87</v>
      </c>
    </row>
    <row r="96" spans="2:3" ht="12.75" customHeight="1" x14ac:dyDescent="0.3">
      <c r="B96" s="1"/>
      <c r="C96" s="171" t="s">
        <v>88</v>
      </c>
    </row>
    <row r="97" spans="2:3" ht="12.75" customHeight="1" x14ac:dyDescent="0.3">
      <c r="B97" s="1"/>
      <c r="C97" s="171" t="s">
        <v>89</v>
      </c>
    </row>
    <row r="98" spans="2:3" ht="12.75" customHeight="1" x14ac:dyDescent="0.3">
      <c r="B98" s="1"/>
      <c r="C98" s="171" t="s">
        <v>90</v>
      </c>
    </row>
    <row r="99" spans="2:3" ht="12.75" customHeight="1" x14ac:dyDescent="0.3">
      <c r="B99" s="1"/>
      <c r="C99" s="171" t="s">
        <v>91</v>
      </c>
    </row>
    <row r="100" spans="2:3" ht="12.75" customHeight="1" x14ac:dyDescent="0.3">
      <c r="B100" s="1"/>
      <c r="C100" s="171" t="s">
        <v>92</v>
      </c>
    </row>
    <row r="101" spans="2:3" ht="12.75" customHeight="1" x14ac:dyDescent="0.3">
      <c r="B101" s="1"/>
      <c r="C101" s="171" t="s">
        <v>93</v>
      </c>
    </row>
    <row r="102" spans="2:3" ht="12.75" customHeight="1" x14ac:dyDescent="0.3">
      <c r="B102" s="1"/>
      <c r="C102" s="171" t="s">
        <v>94</v>
      </c>
    </row>
    <row r="103" spans="2:3" ht="12.75" customHeight="1" x14ac:dyDescent="0.3">
      <c r="B103" s="1"/>
      <c r="C103" s="171" t="s">
        <v>95</v>
      </c>
    </row>
    <row r="104" spans="2:3" ht="12.75" customHeight="1" x14ac:dyDescent="0.3">
      <c r="B104" s="1"/>
      <c r="C104" s="171" t="s">
        <v>96</v>
      </c>
    </row>
    <row r="105" spans="2:3" ht="12.75" customHeight="1" x14ac:dyDescent="0.3">
      <c r="B105" s="1"/>
      <c r="C105" s="171" t="s">
        <v>97</v>
      </c>
    </row>
    <row r="106" spans="2:3" ht="13.05" customHeight="1" x14ac:dyDescent="0.3">
      <c r="B106" s="1"/>
      <c r="C106" s="171" t="s">
        <v>98</v>
      </c>
    </row>
    <row r="107" spans="2:3" ht="12" customHeight="1" x14ac:dyDescent="0.3">
      <c r="B107" s="1"/>
      <c r="C107" s="171" t="s">
        <v>99</v>
      </c>
    </row>
    <row r="108" spans="2:3" ht="12.6" customHeight="1" x14ac:dyDescent="0.3">
      <c r="B108" s="1"/>
      <c r="C108" s="171" t="s">
        <v>100</v>
      </c>
    </row>
    <row r="109" spans="2:3" ht="11.55" customHeight="1" x14ac:dyDescent="0.3">
      <c r="B109" s="1"/>
      <c r="C109" s="171" t="s">
        <v>101</v>
      </c>
    </row>
    <row r="110" spans="2:3" ht="12" customHeight="1" x14ac:dyDescent="0.3">
      <c r="B110" s="1"/>
      <c r="C110" s="171" t="s">
        <v>102</v>
      </c>
    </row>
    <row r="111" spans="2:3" ht="12.75" customHeight="1" x14ac:dyDescent="0.3">
      <c r="B111" s="1"/>
      <c r="C111" s="171" t="s">
        <v>103</v>
      </c>
    </row>
    <row r="112" spans="2:3" ht="12.75" customHeight="1" x14ac:dyDescent="0.3">
      <c r="B112" s="1"/>
      <c r="C112" s="171" t="s">
        <v>104</v>
      </c>
    </row>
    <row r="113" spans="2:3" ht="12.75" customHeight="1" x14ac:dyDescent="0.3">
      <c r="B113" s="1"/>
      <c r="C113" s="171" t="s">
        <v>105</v>
      </c>
    </row>
    <row r="114" spans="2:3" ht="12.75" customHeight="1" x14ac:dyDescent="0.3">
      <c r="B114" s="1"/>
      <c r="C114" s="171" t="s">
        <v>106</v>
      </c>
    </row>
    <row r="115" spans="2:3" ht="12.75" customHeight="1" x14ac:dyDescent="0.3">
      <c r="B115" s="1"/>
      <c r="C115" s="171" t="s">
        <v>107</v>
      </c>
    </row>
  </sheetData>
  <mergeCells count="1">
    <mergeCell ref="B15:Z16"/>
  </mergeCells>
  <hyperlinks>
    <hyperlink ref="C21" location="'Chart 1'!A1" display="Chart 1 – Since Inception IRR (%) by Vintage Year to December 2025" xr:uid="{00000000-0004-0000-0000-000003000000}"/>
    <hyperlink ref="C22" location="'Chart 2 '!A1" display="Chart 2 – Since Inception Multiples of Invested Capital by Vintage Year to December 2025" xr:uid="{00000000-0004-0000-0000-000004000000}"/>
    <hyperlink ref="C23" location="'Chart 3 and Table 1'!A1" display="Chart 3 and Table 1 – Range of Returns – Since Inception IRR (%) by Vintage Year" xr:uid="{00000000-0004-0000-0000-000005000000}"/>
    <hyperlink ref="C25" location="'Chart 5 and Table 3'!A1" display="Chart 5 and Table 3 – Range of Returns – DPI Multiple by Vintage Year" xr:uid="{00000000-0004-0000-0000-000007000000}"/>
    <hyperlink ref="C32" location="'Chart 6 and Table 4'!A1" display="Table 4 – Number of funds included in each starting from category" xr:uid="{00000000-0004-0000-0000-00000D000000}"/>
    <hyperlink ref="C33" location="'Tables 11, 12  '!A1" display="Table 11 and 12  –  Additional details on Chart 6 – Since Inception IRR (%) Starting from a specific year by Investment Stage and Subcategory " xr:uid="{00000000-0004-0000-0000-00000E000000}"/>
    <hyperlink ref="C34" location="'Tables 13,14'!A1" display="Table 13 and 14 – Additional details on Chart 7 – DPI and TVPI Starting from a specific year by Investment Stage and Subcategory" xr:uid="{00000000-0004-0000-0000-00000F000000}"/>
    <hyperlink ref="C49" location="'Chart 12 and Chart 13'!A1" display="Chart 13 – Horizon Performance –  IRR (%) by Investment Subcategory" xr:uid="{00000000-0004-0000-0000-00001B000000}"/>
    <hyperlink ref="C64" location="'Table 1'!A1" display="Table 1 – Capital raised and realised by Investment Stage and Subcategory" xr:uid="{0AC1FB14-4050-4D74-8DFD-5D4460B511D9}"/>
    <hyperlink ref="C65" location="'Table 2'!A1" display="Table 2 – Capital raised and realised by Vintage Year" xr:uid="{CB9D98D8-C7E6-4207-8FF2-D006EF16D5A6}"/>
    <hyperlink ref="C66" location="'Tables 3,4,5'!A1" display="Tables 3, 4 and 5 – Range of Returns – IRR(%) by Vintage Year and Investment Stage" xr:uid="{B35B88DF-B456-4F7D-9512-DD0A5945C355}"/>
    <hyperlink ref="C67" location="'Tables 6,7,8'!A1" display="Tables 6, 7 and 8 – Range of Returns – DPI by Vintage Year and Investment Stage" xr:uid="{92C32D1A-82A3-4FD6-BB47-0E92A3B81556}"/>
    <hyperlink ref="C68" location="'Tables 9,10,11'!A1" display="Tables 9, 10 and 11 – Range of Returns – TVPI by Vintage Year and Investment Stage" xr:uid="{7D4FBED7-B1F0-4747-A70D-7519A74D4F1C}"/>
    <hyperlink ref="C69" location="'Tables 12 and 13 '!A1" display="Tables 12 and 13 – Range of Returns - Since Inception IRR (%) by Investment Stage and Subcategories – 2006 to 2008 Vintage " xr:uid="{E7D1044E-A132-4013-ADFA-5F074145AD97}"/>
    <hyperlink ref="C70" location="'Tables 12 and 13 (2)'!A1" display="TTables 12 and 13 – Range of Returns - Since Inception DPI by Investment Stage and Subcategories – 2006 to 2008 Vintage " xr:uid="{444EA1C0-93B6-4BEC-B8BF-11F590AB132A}"/>
    <hyperlink ref="C71" location="'Tables 12 and 13 (3)'!A1" display="Tables 12 and 13 – Range of Returns - Since Inception TVPI by Investment Stage and Subcategories – 2006 to 2008 Vintage " xr:uid="{DC5011F8-1285-412D-ADCE-6B334B2F52F9}"/>
    <hyperlink ref="C111" location="'Table A'!A1" display="Table A – Horizon IRR (%) by Vintage Year" xr:uid="{49EBCD73-2975-4A76-A6FD-85092EB1D3E8}"/>
    <hyperlink ref="C112" location="'Table B'!A1" display="Table B – Horizon IRR (%) by Vintage Year and Investment Stage" xr:uid="{95019781-76F0-462C-9A68-805BDDC68B2B}"/>
    <hyperlink ref="C113" location="'Tables C,D,E'!A1" display="Tables C, D, E – Range of Returns – IRR (%) by Investment Stage and Subcategory – Three Years – Funds with vintage 2000 onwards " xr:uid="{761C70C1-52A9-4460-ADB3-BE47979FA151}"/>
    <hyperlink ref="C114" location="'Tables F,G,H'!A1" display="Tables F, G and H – Range of Returns – IRR (%) by Investment Stage and Subcategory – Five Years – Funds with vintage 2000 onwards " xr:uid="{635FE295-EDEC-4330-BD03-CBE533EF5432}"/>
    <hyperlink ref="C115" location="'Tables I,J,K'!A1" display="Tables I, J and K– Range of Returns – IRR (%) by Investment Stage and Subcategory – Ten Years – Funds with vintage 2000 onwards " xr:uid="{28AC3AE1-6E3F-46C8-B6D6-BE4D032F85E9}"/>
    <hyperlink ref="C48" location="'Chart 12 and Chart 13'!A1" display="Chart 12 – Horizon Performance –  IRR (%) by Investment Stage" xr:uid="{00000000-0004-0000-0000-000019000000}"/>
    <hyperlink ref="C72" location="'Tables 14 and 15'!A1" display="Tables 14 and 15 – Range of Returns - Since Inception IRR (%) by Investment Stage and Subcategories – 2007 to 2009 Vintage " xr:uid="{B977B285-E4D9-4998-B541-F45B2457695F}"/>
    <hyperlink ref="C73" location="'Tables 14 and 15 (2)'!A1" display="Tables 14 and 15 – Range of Returns - Since Inception DPI by Investment Stage and Subcategories – 2007 to 2009 Vintage " xr:uid="{F42B2DB6-AF94-4F3B-89A5-78594FF190CB}"/>
    <hyperlink ref="C74" location="'Tables 14 and 15 (3)'!A1" display="Tables 14 and 15 – Range of Returns - Since Inception TVPI by Investment Stage and Subcategories – 2007 to 2009 Vintage " xr:uid="{10144547-20AF-428F-8CAA-A33D451C73E9}"/>
    <hyperlink ref="C75" location="'Tables 20 and 21'!A1" display="Tables 16 and 17 – Range of Returns - Since Inception IRR (%) by Investment Stage and Subcategories – 2008 to 2010 Vintage " xr:uid="{0A1AD866-1E55-4ACB-8520-06164243912B}"/>
    <hyperlink ref="C76" location="'Tables 16 and 17 (2)'!A1" display="Tables 16 and 17 – Range of Returns - Since Inception DPI by Investment Stage and Subcategories – 2008 to 2010 Vintage " xr:uid="{58506D6A-11F1-46FB-A3ED-59C0F9FEF30E}"/>
    <hyperlink ref="C77" location="'Tables 18 and 19 (3)'!A1" display="Tables 16 and 17 – Range of Returns - Since Inception DPI by Investment Stage and Subcategories – 2008 to 2010 Vintage " xr:uid="{79BAE144-8CB7-4FF3-AE0E-AD8BF11B6A1D}"/>
    <hyperlink ref="C78" location="'Tables 18 and 19'!A1" display="Tables 18 and 19 – Range of Returns - Since Inception IRR (%) by Investment Stage and Subcategories – 2009 to 2011 Vintage " xr:uid="{DDEAF04D-C844-41F9-A76D-7FBF8E42D9B9}"/>
    <hyperlink ref="C79" location="'Tables 18 and 19 (2)'!A1" display="Tables 18 and 19 – Range of Returns - Since Inception DPI by Investment Stage and Subcategories – 2009 to 2011 Vintage " xr:uid="{8027884D-968E-48E7-BE6E-E930C5723E38}"/>
    <hyperlink ref="C80" location="'Tables 18 and 19 (3)'!A1" display="Tables 18 and 19 – Range of Returns - Since Inception TVPI by Investment Stage and Subcategories – 2009 to 2011 Vintage " xr:uid="{9B99B199-6E5D-4C94-8B93-5C54D86478FC}"/>
    <hyperlink ref="C81" location="'Tables 20 and 21'!A1" display="Tables 20 and 21 – Range of Returns - Since Inception IRR (%) by Investment Stage and Subcategories – 2010 to 2012 Vintage " xr:uid="{EC5D3451-40E5-4B59-B2A7-9C087D4A0388}"/>
    <hyperlink ref="C82" location="'Tables 20 and 21 (2)'!A1" display="Tables 20 and 21 – Range of Returns - Since Inception DPI by Investment Stage and Subcategories – 2010 to 2012 Vintage " xr:uid="{0AFD6017-A115-4211-91F3-FD4E50ADCE44}"/>
    <hyperlink ref="C83" location="'Tables 20 and 21 (3)'!A1" display="Tables 20 and 21 – Range of Returns - Since Inception TVPI by Investment Stage and Subcategories – 2010 to 2012 Vintage " xr:uid="{5279413D-FF62-486B-A1B8-B537606E1044}"/>
    <hyperlink ref="C84" location="'Tables 22 and 23'!A1" display="Tables 22 and 23 –  Range of Returns - Since Inception IRR (%) by Investment Stage and Subcategories – 2011 to 2013 Vintage " xr:uid="{80523D62-208E-4127-9F40-5AE2EE19CD38}"/>
    <hyperlink ref="C85" location="'Tables 22 and 23 (2)'!A1" display="Tables 22 and 23 – Range of Returns - Since Inception DPI by Investment Stage and Subcategories – 2011 to 2013 Vintage " xr:uid="{1A90F11A-4801-44F7-8549-6D5B20041115}"/>
    <hyperlink ref="C86" location="'Tables 22 and 23 (3)'!A1" display="Tables 22 and 23–  Range of Returns - Since Inception TVPI by Investment Stage and Subcategories – 2011 to 2013 Vintage " xr:uid="{6CA0D22A-190F-4BA4-80A2-C77C41CEF08B}"/>
    <hyperlink ref="C87" location="'Tables 24 and 25'!A1" display="Tables 24 and 25 – Range of Returns - Since Inception IRR (%) by Investment Stage and Subcategories – 2012 to 2014 Vintage " xr:uid="{E6C8AC64-290D-4B72-9B1A-507C4A9BB02C}"/>
    <hyperlink ref="C88" location="'Tables 24 and 25 (2)'!A1" display="Tables 24 and 25 – Range of Returns - Since Inception DPI by Investment Stage and Subcategories – 2012 to 2014 Vintage " xr:uid="{9781F6E5-10DB-4D0D-845F-B6A06130666E}"/>
    <hyperlink ref="C89" location="'Tables 24 and 25 (3)'!A1" display="Tables 24 and 25 – Range of Returns - Since Inception TVPI by Investment Stage and Subcategories – 2012 to 2014 Vintage " xr:uid="{D7D06EE7-045F-4D38-A7F1-D74A3E6E0701}"/>
    <hyperlink ref="C90" location="'Tables 26 and 27'!A1" display="Tables 26 and 27–  Range of Returns - Since Inception IRR (%) by Investment Stage and Subcategories – 2013 to 2015 Vintage " xr:uid="{762A79A4-919A-4D5E-8783-ED3C04DDED20}"/>
    <hyperlink ref="C91" location="'Tables 26 and 27 (2)'!A1" display="Tables 26 and 27 –  Range of Returns - Since Inception DPI by Investment Stage and Subcategories – 2013 to 2015 Vintage " xr:uid="{2BCB94CD-2610-451B-816E-3E128C2DFEC6}"/>
    <hyperlink ref="C92" location="'Tables 26 and 27 (3)'!A1" display="Tables 26 and 27 –  Range of Returns - Since Inception TVPI by Investment Stage and Subcategories – 2013 to 2015 Vintage " xr:uid="{BC0BBD4C-13A8-49A5-BE78-9B8657326078}"/>
    <hyperlink ref="C93" location="'Tables 28 and 29'!A1" display="Tables 28 and 29 – Range of Returns - Since Inception IRR (%) by Investment Stage and Subcategories – 2014 to 2016 Vintage " xr:uid="{7FD44E12-10CE-483B-8859-2262D89607E8}"/>
    <hyperlink ref="C94" location="'Tables 28 and 29 (2)'!A1" display="Tables 28 and 29 – Range of Returns - Since Inception DPI by Investment Stage and Subcategories – 2014 to 2016 Vintage " xr:uid="{73E7F5FD-46F1-4055-8C60-679878CAB0A8}"/>
    <hyperlink ref="C95" location="'Tables 28 and 29 (3)'!A1" display="Tables 28 and 29 – Range of Returns - Since Inception TVPI by Investment Stage and Subcategories – 2014 to 2016 Vintage " xr:uid="{072EFC54-5467-42CA-80E0-F8E8C9A41CE8}"/>
    <hyperlink ref="C96" location="'Tables 30 and 31'!A1" display="Tables 30 and 31 – Range of Returns - Since Inception IRR (%) by Investment Stage and Subcategories – 2015 to 2017 Vintage " xr:uid="{ED15F2D0-B6B9-409C-B052-C91AAFF16008}"/>
    <hyperlink ref="C97" location="'Tables 30 and 31 (2)'!A1" display="Tables 30 and 31 – Range of Returns - Since Inception DPI by Investment Stage and Subcategories – 2015 to 2017 Vintage " xr:uid="{BB3657E0-5446-4666-8CF2-EA8DE80C3563}"/>
    <hyperlink ref="C98" location="'Tables 30 and 31 (3)'!A1" display="Tables 30 and 31 – Range of Returns - Since Inception TVPI by Investment Stage and Subcategories – 2015 to 2017 Vintage " xr:uid="{2FA2A7E9-0517-438E-B9D2-4549711D1E32}"/>
    <hyperlink ref="C99" location="'Tables 32 and 33'!A1" display="Tables 32 and 33 – Range of Returns - Since Inception IRR (%) by Investment Stage and Subcategories – 2016 to 2018 Vintage " xr:uid="{1332624C-10BD-40CF-A57C-FDF66EB97E65}"/>
    <hyperlink ref="C100" location="'Tables 32 and 33 (2)'!A1" display="Tables 32 and 33 –  Range of Returns - Since Inception DPI by Investment Stage and Subcategories – 2016 to 2018 Vintage " xr:uid="{3DC3989E-1905-435E-9B70-C8273F035543}"/>
    <hyperlink ref="C101" location="'Tables 32 and 33 (3)'!A1" display="Tables 32 and 33 –  Range of Returns - Since Inception TVPI by Investment Stage and Subcategories – 2016 to 2018 Vintage " xr:uid="{34B288A7-68DC-44BC-9A1F-ECDE16B2E180}"/>
    <hyperlink ref="C102" location="'Tables 34 and 35'!A1" display="Tables 34 and 35 – Range of Returns - Since Inception IRR (%) by Investment Stage and Subcategories – 2017 to 2019 Vintage " xr:uid="{1CE65DA9-4020-4E9C-B764-C456DC97A73A}"/>
    <hyperlink ref="C103" location="'Tables 34 and 35 (2)'!A1" display="Tables 34 and 35 – Range of Returns - Since Inception DPI by Investment Stage and Subcategories – 2017 to 2019 Vintage " xr:uid="{46A5F575-3F12-47B1-B855-686F56AA091D}"/>
    <hyperlink ref="C104" location="'Tables 34 and 35 (3)'!A1" display="Tables 34 and 35 – Range of Returns - Since Inception TVPI by Investment Stage and Subcategories – 2017 to 2019 Vintage " xr:uid="{A4A73B73-F143-421B-9CA7-D94A694D5EEC}"/>
    <hyperlink ref="C105" location="'Tables 36 and 37'!A1" display="Tables 36 and 37 – Range of Returns –  Since Inception IRR (%) by Investment Stage and Subcategories – 2018 to 2020 Vintage " xr:uid="{34FF3F98-86B2-4132-B663-41C8379FBD30}"/>
    <hyperlink ref="C106" location="'Tables 36 and 37 (2)'!A1" display="Tables 36 and 37 – Range of Returns –  Since Inception DPI by Investment Stage and Subcategories – 2018 to 2020 Vintage " xr:uid="{964C040F-9A1B-49DB-B224-107487002507}"/>
    <hyperlink ref="C107" location="'Tables 36 and 37 (3)'!A1" display="Tables 36 and 37 – Range of Returns –  Since Inception TVPI by Investment Stage and Subcategories – 2018 to 2020 Vintage " xr:uid="{C5717315-8100-4320-8266-881F3DD4D882}"/>
    <hyperlink ref="C108" location="'Tables 38 and 39'!A1" display="Tables 38 and 39 – Range of Returns –  Since Inception IRR (%) by Investment Stage and Subcategories – 2019 to 2021 Vintage" xr:uid="{8EE41512-C104-4959-8CB1-AB859388A98A}"/>
    <hyperlink ref="C109" location="'Tables 38 and 39 (2)'!A1" display="Tables 38 and 39 – Range of Returns –  Since Inception DPI by Investment Stage and Subcategories – 2019 to 2021 Vintage " xr:uid="{BB2FA52D-796C-4064-AFA2-26CCBD7B0F02}"/>
    <hyperlink ref="C110" location="'Tables 38 and 39 (3)'!A1" display="Tables 38 and 39 – Range of Returns –  Since Inception TVPI by Investment Stage and Subcategories – 2019 to 2021 Vintage " xr:uid="{BD9D605F-25BC-42FF-A996-262D76EBECE0}"/>
    <hyperlink ref="C52" location="'Chart 14'!A1" display="Chart 14 - Since inception  IRR and Capital Dynamics PME+ by vintage year" xr:uid="{62F5E99B-DF78-47A8-9F76-158C7BFAB423}"/>
    <hyperlink ref="C53" location="'Chart 15'!A1" display="Chart 15 - Since inception KS-PME by Vintage Year" xr:uid="{54BCCEAE-53D4-4522-B069-722A305A2DA9}"/>
    <hyperlink ref="C55" location="'Chart 16 and Chart 17'!A1" display="Chart 17 - Since inception KS-PME starting from a specific year" xr:uid="{4121C638-C30F-47E1-8E86-9F7F4F96B517}"/>
    <hyperlink ref="C40" location="'Chart 10,11 and Table 6'!A1" display="Chart 10 – Since Inception IRR (%) by  Subcategory" xr:uid="{00000000-0004-0000-0000-000015000000}"/>
    <hyperlink ref="C39" location="'Chart 8, 9 and Table 5'!A1" display="Table 5 – Number of funds included in each subcategory" xr:uid="{EE7F9667-B5DC-4727-A5F4-4713CAF9135E}"/>
    <hyperlink ref="C38" location="'Chart 8, 9 and Table 5'!A1" display="Chart 9 – DPI and TVPI Multiples" xr:uid="{2CD4591E-8826-4F68-8164-A53C994B4585}"/>
    <hyperlink ref="C54" location="'Chart 16 and Chart 17'!A1" display="Chart 16 - Since inception IRR and Capital Dynamics PME+ starting from a specific vintage year" xr:uid="{23AB4819-04F1-41F5-ADC0-301569778246}"/>
    <hyperlink ref="C56" location="'Table 7'!A1" display="Table 7 – Horizon Performance – IRR (%) For BVCA Members and FTSE indices and MSCI Europe index" xr:uid="{64BC421D-6DC8-4655-BBD3-907A1AA14451}"/>
    <hyperlink ref="C59" location="'Chart 18 and Table 8'!A1" display="Chart 18 – Capital Raised by Investment Stage and Subcategory (in millions of pounds)" xr:uid="{0068D238-B789-48C7-B7E6-4A473EBBB511}"/>
    <hyperlink ref="C60" location="'Chart 18 and Table 8'!A1" display="Table 8 – Number of funds by vintage year" xr:uid="{F4A10A13-207D-46B6-8EAB-03E843C1D45D}"/>
    <hyperlink ref="C61" location="'Table 21'!A1" display="Table 21 - Additional details on Chart 18 – Capital Raised by Investment Stage and Subcategory (£m)" xr:uid="{40FC9D68-9465-4F8B-AFEA-EB273B0827A0}"/>
    <hyperlink ref="C24" location="'Chart 4 and Table 2'!A1" display="Chart 4 and Table 2 – Range of Returns – TVPI Multiple by Vintage Year" xr:uid="{00000000-0004-0000-0000-000006000000}"/>
    <hyperlink ref="C30" location="'Chart 6 and Table 4'!A1" display="Chart 6 –  Since Inception IRR (%) Starting from a specific year " xr:uid="{00000000-0004-0000-0000-00000B000000}"/>
    <hyperlink ref="C31" location="'Chart 7'!A1" display="Chart 7 – DPI and TVPI Starting from a specific year " xr:uid="{00000000-0004-0000-0000-00000C000000}"/>
    <hyperlink ref="C37" location="'Chart 8, 9 and Table 5'!A1" display="Chart 8 – Since Inception IRR (%) by Investment Stage " xr:uid="{1535FE07-47A3-43FF-8AE1-D85C8902E1BF}"/>
    <hyperlink ref="C41" location="'Chart 10,11 and Table 6'!A1" display="Chart 11 – DPI and TVPI Multiples" xr:uid="{2A4A6EA3-5C1B-42E5-B11D-0F7B53A66279}"/>
    <hyperlink ref="C42" location="'Chart 10,11 and Table 6'!A1" display="Table 6 – Number o funds included in each subcategory" xr:uid="{843A3E98-5F18-477E-A28C-E044422CD65B}"/>
    <hyperlink ref="C43" location="'Tables 15,16'!A1" display="Tables 15 and 16 – Additional details on Charts 8 and 10 – Range of Returns – Since Inception IRR (%) by Investment Stage and Subcategory " xr:uid="{BCFB3D62-293A-4FC2-AE0D-B2973BD04895}"/>
    <hyperlink ref="C44" location="'Tables 17,18'!A1" display="Tables 17 and 18 – Additional details on Charts 9 and 11 – Range of Returns – TVPI Multiple by Investment Stage and Subcategory " xr:uid="{C781204A-A599-461A-A6F6-11E21E605D92}"/>
    <hyperlink ref="C45" location="'Tables 19,20'!A1" display="Tables 19 and 20 – Additional details on Charts 9 and  11 – Range of Returns – DPI Multiple by Investment Stage and Subcategory " xr:uid="{803ED9C4-4F82-4365-8CD3-3D98218C4922}"/>
    <hyperlink ref="C26" location="'Table 9'!A1" display="Table 9 – Additional details on Chart 1 – Since Inception Return – IRR (%) by Vintage Year and Investment Stage" xr:uid="{40CF4D31-E599-41E7-931A-2357DE64DDF4}"/>
    <hyperlink ref="C27" location="'Table 10'!A1" display="Table 10 – Additional details on Chart 2 – Since Inception Return – Multiples by Vintage Year and Investment Stage" xr:uid="{19ED24AF-6FC6-492E-A024-3185D5DC0C11}"/>
  </hyperlinks>
  <pageMargins left="0.7" right="0.7" top="0.75" bottom="0.75"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50"/>
  </sheetPr>
  <dimension ref="A2:H26"/>
  <sheetViews>
    <sheetView showGridLines="0" workbookViewId="0">
      <selection activeCell="A21" sqref="A21:B21"/>
    </sheetView>
  </sheetViews>
  <sheetFormatPr defaultColWidth="14.33203125" defaultRowHeight="15" customHeight="1" x14ac:dyDescent="0.3"/>
  <cols>
    <col min="1" max="26" width="15" customWidth="1"/>
  </cols>
  <sheetData>
    <row r="2" spans="1:8" ht="12.75" customHeight="1" x14ac:dyDescent="0.3">
      <c r="A2" s="9" t="s">
        <v>21</v>
      </c>
      <c r="B2" s="6"/>
      <c r="C2" s="6"/>
      <c r="D2" s="6"/>
      <c r="E2" s="6"/>
      <c r="F2" s="6"/>
      <c r="G2" s="6"/>
      <c r="H2" s="171" t="s">
        <v>108</v>
      </c>
    </row>
    <row r="3" spans="1:8" ht="12.75" customHeight="1" thickBot="1" x14ac:dyDescent="0.35">
      <c r="A3" s="1"/>
      <c r="B3" s="1"/>
      <c r="C3" s="1"/>
      <c r="D3" s="1"/>
      <c r="E3" s="1"/>
      <c r="F3" s="1"/>
      <c r="G3" s="1"/>
      <c r="H3" s="1"/>
    </row>
    <row r="4" spans="1:8" ht="12.75" customHeight="1" x14ac:dyDescent="0.3">
      <c r="A4" s="250" t="s">
        <v>109</v>
      </c>
      <c r="B4" s="251" t="s">
        <v>110</v>
      </c>
      <c r="C4" s="1"/>
      <c r="D4" s="1"/>
      <c r="E4" s="1"/>
      <c r="F4" s="1"/>
      <c r="G4" s="1"/>
      <c r="H4" s="1"/>
    </row>
    <row r="5" spans="1:8" ht="12.75" customHeight="1" x14ac:dyDescent="0.3">
      <c r="A5" s="327" t="s">
        <v>111</v>
      </c>
      <c r="B5" s="380">
        <v>9.4493612647056597</v>
      </c>
      <c r="C5" s="1"/>
      <c r="D5" s="1"/>
      <c r="E5" s="37"/>
      <c r="F5" s="1"/>
      <c r="G5" s="1"/>
      <c r="H5" s="1"/>
    </row>
    <row r="6" spans="1:8" ht="12.75" customHeight="1" x14ac:dyDescent="0.3">
      <c r="A6" s="381" t="s">
        <v>112</v>
      </c>
      <c r="B6" s="382">
        <v>13.773425221443199</v>
      </c>
      <c r="C6" s="1"/>
      <c r="D6" s="1"/>
      <c r="E6" s="37"/>
      <c r="F6" s="1"/>
      <c r="G6" s="1"/>
      <c r="H6" s="1"/>
    </row>
    <row r="7" spans="1:8" ht="12.75" customHeight="1" x14ac:dyDescent="0.3">
      <c r="A7" s="381" t="s">
        <v>113</v>
      </c>
      <c r="B7" s="382">
        <v>19.165311455726599</v>
      </c>
      <c r="C7" s="1"/>
      <c r="D7" s="1"/>
      <c r="E7" s="37"/>
      <c r="F7" s="1"/>
      <c r="G7" s="1"/>
      <c r="H7" s="1"/>
    </row>
    <row r="8" spans="1:8" ht="12.75" customHeight="1" x14ac:dyDescent="0.3">
      <c r="A8" s="381" t="s">
        <v>114</v>
      </c>
      <c r="B8" s="382">
        <v>14.492577910423</v>
      </c>
      <c r="C8" s="1"/>
      <c r="D8" s="1"/>
      <c r="E8" s="37"/>
      <c r="F8" s="1"/>
      <c r="G8" s="1"/>
      <c r="H8" s="1"/>
    </row>
    <row r="9" spans="1:8" ht="12.75" customHeight="1" x14ac:dyDescent="0.3">
      <c r="A9" s="381" t="s">
        <v>115</v>
      </c>
      <c r="B9" s="382">
        <v>20.637914538383999</v>
      </c>
      <c r="C9" s="1"/>
      <c r="D9" s="1"/>
      <c r="E9" s="37"/>
      <c r="F9" s="1"/>
      <c r="G9" s="1"/>
      <c r="H9" s="1"/>
    </row>
    <row r="10" spans="1:8" ht="12.75" customHeight="1" x14ac:dyDescent="0.3">
      <c r="A10" s="381">
        <v>2005</v>
      </c>
      <c r="B10" s="382">
        <v>9.3484237790107692</v>
      </c>
      <c r="C10" s="1"/>
      <c r="D10" s="1"/>
      <c r="E10" s="37"/>
      <c r="F10" s="1"/>
      <c r="G10" s="1"/>
      <c r="H10" s="1"/>
    </row>
    <row r="11" spans="1:8" ht="12.75" customHeight="1" x14ac:dyDescent="0.3">
      <c r="A11" s="381">
        <v>2006</v>
      </c>
      <c r="B11" s="382">
        <v>6.6786679625511196</v>
      </c>
      <c r="C11" s="1"/>
      <c r="D11" s="1"/>
      <c r="E11" s="37"/>
      <c r="F11" s="1"/>
      <c r="G11" s="1"/>
      <c r="H11" s="1"/>
    </row>
    <row r="12" spans="1:8" ht="12.75" customHeight="1" x14ac:dyDescent="0.3">
      <c r="A12" s="381">
        <v>2007</v>
      </c>
      <c r="B12" s="382">
        <v>9.3253400921821594</v>
      </c>
      <c r="C12" s="1"/>
      <c r="D12" s="1"/>
      <c r="E12" s="37"/>
      <c r="F12" s="1"/>
      <c r="G12" s="1"/>
      <c r="H12" s="1"/>
    </row>
    <row r="13" spans="1:8" ht="12.75" customHeight="1" x14ac:dyDescent="0.3">
      <c r="A13" s="381">
        <v>2008</v>
      </c>
      <c r="B13" s="382">
        <v>15.2530628442764</v>
      </c>
      <c r="C13" s="1"/>
      <c r="D13" s="1"/>
      <c r="E13" s="37"/>
      <c r="F13" s="1"/>
      <c r="G13" s="1"/>
      <c r="H13" s="1"/>
    </row>
    <row r="14" spans="1:8" ht="12.75" customHeight="1" x14ac:dyDescent="0.3">
      <c r="A14" s="381">
        <v>2009</v>
      </c>
      <c r="B14" s="382">
        <v>12.758004069328299</v>
      </c>
      <c r="C14" s="1"/>
      <c r="D14" s="1"/>
      <c r="E14" s="37"/>
      <c r="F14" s="1"/>
      <c r="G14" s="1"/>
      <c r="H14" s="1"/>
    </row>
    <row r="15" spans="1:8" ht="12.75" customHeight="1" x14ac:dyDescent="0.3">
      <c r="A15" s="381">
        <v>2010</v>
      </c>
      <c r="B15" s="382">
        <v>11.753180623054501</v>
      </c>
      <c r="C15" s="1"/>
      <c r="D15" s="1"/>
      <c r="E15" s="37"/>
      <c r="F15" s="1"/>
      <c r="G15" s="1"/>
      <c r="H15" s="1"/>
    </row>
    <row r="16" spans="1:8" ht="12.75" customHeight="1" x14ac:dyDescent="0.3">
      <c r="A16" s="381">
        <v>2011</v>
      </c>
      <c r="B16" s="382">
        <v>13.534014821052599</v>
      </c>
    </row>
    <row r="17" spans="1:2" ht="12.75" customHeight="1" x14ac:dyDescent="0.3">
      <c r="A17" s="381">
        <v>2012</v>
      </c>
      <c r="B17" s="382">
        <v>17.349870800971999</v>
      </c>
    </row>
    <row r="18" spans="1:2" ht="12.75" customHeight="1" x14ac:dyDescent="0.3">
      <c r="A18" s="381">
        <v>2013</v>
      </c>
      <c r="B18" s="382">
        <v>17.999429106712299</v>
      </c>
    </row>
    <row r="19" spans="1:2" ht="12.75" customHeight="1" x14ac:dyDescent="0.3">
      <c r="A19" s="381">
        <v>2014</v>
      </c>
      <c r="B19" s="382">
        <v>18.852509856224099</v>
      </c>
    </row>
    <row r="20" spans="1:2" ht="12.75" customHeight="1" x14ac:dyDescent="0.3">
      <c r="A20" s="381">
        <v>2015</v>
      </c>
      <c r="B20" s="382">
        <v>16.832205653190599</v>
      </c>
    </row>
    <row r="21" spans="1:2" ht="12.75" customHeight="1" x14ac:dyDescent="0.3">
      <c r="A21" s="381">
        <v>2016</v>
      </c>
      <c r="B21" s="382">
        <v>18.458459973335302</v>
      </c>
    </row>
    <row r="22" spans="1:2" ht="12.75" customHeight="1" x14ac:dyDescent="0.3">
      <c r="A22" s="381">
        <v>2017</v>
      </c>
      <c r="B22" s="382">
        <v>13.349624276161199</v>
      </c>
    </row>
    <row r="23" spans="1:2" ht="12.75" customHeight="1" x14ac:dyDescent="0.3">
      <c r="A23" s="381">
        <v>2018</v>
      </c>
      <c r="B23" s="382">
        <v>17.0227116346359</v>
      </c>
    </row>
    <row r="24" spans="1:2" ht="12.75" customHeight="1" x14ac:dyDescent="0.3">
      <c r="A24" s="381">
        <v>2019</v>
      </c>
      <c r="B24" s="382">
        <v>10.2676945924759</v>
      </c>
    </row>
    <row r="25" spans="1:2" ht="12.75" customHeight="1" x14ac:dyDescent="0.3">
      <c r="A25" s="381">
        <v>2020</v>
      </c>
      <c r="B25" s="382">
        <v>9.9728733301162702</v>
      </c>
    </row>
    <row r="26" spans="1:2" ht="15" customHeight="1" thickBot="1" x14ac:dyDescent="0.35">
      <c r="A26" s="383">
        <v>2021</v>
      </c>
      <c r="B26" s="384">
        <v>8.7227281928062492</v>
      </c>
    </row>
  </sheetData>
  <hyperlinks>
    <hyperlink ref="H2" location="Contents_Main!A1" display="Contents Tab" xr:uid="{47CB3CE2-3982-4609-8133-ABC0A187C347}"/>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sheetPr>
  <dimension ref="A2:G26"/>
  <sheetViews>
    <sheetView showGridLines="0" zoomScaleNormal="100" workbookViewId="0">
      <selection activeCell="A11" sqref="A11:C26"/>
    </sheetView>
  </sheetViews>
  <sheetFormatPr defaultColWidth="14.33203125" defaultRowHeight="15" customHeight="1" x14ac:dyDescent="0.3"/>
  <cols>
    <col min="1" max="5" width="15.109375" customWidth="1"/>
    <col min="6" max="6" width="26.109375" customWidth="1"/>
    <col min="7" max="32" width="15.109375" customWidth="1"/>
  </cols>
  <sheetData>
    <row r="2" spans="1:7" ht="12.75" customHeight="1" x14ac:dyDescent="0.3">
      <c r="A2" s="9" t="s">
        <v>22</v>
      </c>
      <c r="B2" s="197"/>
      <c r="C2" s="197"/>
      <c r="D2" s="6"/>
      <c r="E2" s="21"/>
      <c r="F2" s="6"/>
      <c r="G2" s="171" t="s">
        <v>108</v>
      </c>
    </row>
    <row r="3" spans="1:7" ht="12.75" customHeight="1" thickBot="1" x14ac:dyDescent="0.35">
      <c r="A3" s="1"/>
      <c r="B3" s="196"/>
      <c r="C3" s="196"/>
      <c r="D3" s="1"/>
      <c r="E3" s="1"/>
      <c r="F3" s="1"/>
      <c r="G3" s="1"/>
    </row>
    <row r="4" spans="1:7" ht="12.75" customHeight="1" x14ac:dyDescent="0.3">
      <c r="A4" s="392" t="s">
        <v>109</v>
      </c>
      <c r="B4" s="266" t="s">
        <v>116</v>
      </c>
      <c r="C4" s="393" t="s">
        <v>117</v>
      </c>
      <c r="D4" s="1"/>
      <c r="E4" s="1"/>
      <c r="F4" s="1"/>
      <c r="G4" s="1"/>
    </row>
    <row r="5" spans="1:7" ht="12.75" customHeight="1" x14ac:dyDescent="0.3">
      <c r="A5" s="389" t="s">
        <v>111</v>
      </c>
      <c r="B5" s="391">
        <v>2.0507619928945799</v>
      </c>
      <c r="C5" s="394">
        <v>2.0507619928945799</v>
      </c>
      <c r="D5" s="1"/>
      <c r="E5" s="1"/>
      <c r="F5" s="1"/>
      <c r="G5" s="1"/>
    </row>
    <row r="6" spans="1:7" ht="12.75" customHeight="1" x14ac:dyDescent="0.3">
      <c r="A6" s="389" t="s">
        <v>112</v>
      </c>
      <c r="B6" s="391">
        <v>1.8497911644144098</v>
      </c>
      <c r="C6" s="394">
        <v>1.8497911644144098</v>
      </c>
      <c r="D6" s="1"/>
      <c r="E6" s="1"/>
      <c r="F6" s="1"/>
      <c r="G6" s="1"/>
    </row>
    <row r="7" spans="1:7" ht="12.75" customHeight="1" x14ac:dyDescent="0.3">
      <c r="A7" s="389" t="s">
        <v>113</v>
      </c>
      <c r="B7" s="391">
        <v>2.0675514792800702</v>
      </c>
      <c r="C7" s="394">
        <v>2.0675514792800702</v>
      </c>
      <c r="D7" s="1"/>
      <c r="E7" s="1"/>
      <c r="F7" s="1"/>
      <c r="G7" s="1"/>
    </row>
    <row r="8" spans="1:7" ht="12.75" customHeight="1" x14ac:dyDescent="0.3">
      <c r="A8" s="389" t="s">
        <v>114</v>
      </c>
      <c r="B8" s="391">
        <v>1.7856797127534798</v>
      </c>
      <c r="C8" s="394">
        <v>1.7856797127534798</v>
      </c>
      <c r="D8" s="1"/>
      <c r="E8" s="1"/>
      <c r="F8" s="1"/>
      <c r="G8" s="1"/>
    </row>
    <row r="9" spans="1:7" ht="12.75" customHeight="1" x14ac:dyDescent="0.3">
      <c r="A9" s="389" t="s">
        <v>115</v>
      </c>
      <c r="B9" s="391">
        <v>1.8789807960336402</v>
      </c>
      <c r="C9" s="394">
        <v>1.8794263513070899</v>
      </c>
      <c r="D9" s="1"/>
      <c r="E9" s="1"/>
      <c r="F9" s="1"/>
      <c r="G9" s="14"/>
    </row>
    <row r="10" spans="1:7" ht="12.75" customHeight="1" x14ac:dyDescent="0.3">
      <c r="A10" s="389">
        <v>2005</v>
      </c>
      <c r="B10" s="391">
        <v>1.6006141838178498</v>
      </c>
      <c r="C10" s="394">
        <v>1.6088021803683799</v>
      </c>
      <c r="D10" s="1"/>
      <c r="E10" s="1"/>
      <c r="F10" s="1"/>
      <c r="G10" s="14"/>
    </row>
    <row r="11" spans="1:7" ht="12.75" customHeight="1" x14ac:dyDescent="0.3">
      <c r="A11" s="389">
        <v>2006</v>
      </c>
      <c r="B11" s="391">
        <v>1.4359199337000002</v>
      </c>
      <c r="C11" s="394">
        <v>1.53668202149652</v>
      </c>
      <c r="D11" s="1"/>
      <c r="E11" s="1"/>
      <c r="F11" s="1"/>
      <c r="G11" s="14"/>
    </row>
    <row r="12" spans="1:7" ht="12.75" customHeight="1" x14ac:dyDescent="0.3">
      <c r="A12" s="389">
        <v>2007</v>
      </c>
      <c r="B12" s="391">
        <v>1.5482089009941502</v>
      </c>
      <c r="C12" s="394">
        <v>1.6046984636408899</v>
      </c>
      <c r="D12" s="1"/>
      <c r="E12" s="1"/>
      <c r="F12" s="1"/>
      <c r="G12" s="14"/>
    </row>
    <row r="13" spans="1:7" ht="12.75" customHeight="1" x14ac:dyDescent="0.3">
      <c r="A13" s="389">
        <v>2008</v>
      </c>
      <c r="B13" s="391">
        <v>1.89289105429628</v>
      </c>
      <c r="C13" s="394">
        <v>1.9399709738442901</v>
      </c>
      <c r="D13" s="1"/>
      <c r="E13" s="1"/>
      <c r="F13" s="1"/>
      <c r="G13" s="14"/>
    </row>
    <row r="14" spans="1:7" ht="12.75" customHeight="1" x14ac:dyDescent="0.3">
      <c r="A14" s="389">
        <v>2009</v>
      </c>
      <c r="B14" s="391">
        <v>1.52378174480024</v>
      </c>
      <c r="C14" s="394">
        <v>1.7488040816416901</v>
      </c>
      <c r="D14" s="1"/>
      <c r="E14" s="1"/>
      <c r="F14" s="1"/>
      <c r="G14" s="14"/>
    </row>
    <row r="15" spans="1:7" ht="12.75" customHeight="1" x14ac:dyDescent="0.3">
      <c r="A15" s="389">
        <v>2010</v>
      </c>
      <c r="B15" s="391">
        <v>1.4093416157279901</v>
      </c>
      <c r="C15" s="394">
        <v>1.7473293845235098</v>
      </c>
      <c r="D15" s="1"/>
      <c r="E15" s="1"/>
      <c r="F15" s="1"/>
      <c r="G15" s="14"/>
    </row>
    <row r="16" spans="1:7" ht="12.75" customHeight="1" x14ac:dyDescent="0.3">
      <c r="A16" s="389">
        <v>2011</v>
      </c>
      <c r="B16" s="391">
        <v>1.22422737152254</v>
      </c>
      <c r="C16" s="394">
        <v>2.0690203533973599</v>
      </c>
      <c r="D16" s="1"/>
      <c r="E16" s="1"/>
      <c r="F16" s="1"/>
      <c r="G16" s="14"/>
    </row>
    <row r="17" spans="1:3" ht="12.75" customHeight="1" x14ac:dyDescent="0.3">
      <c r="A17" s="389">
        <v>2012</v>
      </c>
      <c r="B17" s="391">
        <v>1.7377020681336501</v>
      </c>
      <c r="C17" s="394">
        <v>2.0184549683278998</v>
      </c>
    </row>
    <row r="18" spans="1:3" ht="12.75" customHeight="1" x14ac:dyDescent="0.3">
      <c r="A18" s="389">
        <v>2013</v>
      </c>
      <c r="B18" s="391">
        <v>1.7265667796269302</v>
      </c>
      <c r="C18" s="394">
        <v>2.1551702272166899</v>
      </c>
    </row>
    <row r="19" spans="1:3" ht="12.75" customHeight="1" x14ac:dyDescent="0.3">
      <c r="A19" s="389">
        <v>2014</v>
      </c>
      <c r="B19" s="391">
        <v>1.8007761498103501</v>
      </c>
      <c r="C19" s="394">
        <v>2.3554204883318</v>
      </c>
    </row>
    <row r="20" spans="1:3" ht="12.75" customHeight="1" x14ac:dyDescent="0.3">
      <c r="A20" s="389">
        <v>2015</v>
      </c>
      <c r="B20" s="391">
        <v>1.56462397223266</v>
      </c>
      <c r="C20" s="394">
        <v>2.0989840798584298</v>
      </c>
    </row>
    <row r="21" spans="1:3" ht="12.75" customHeight="1" x14ac:dyDescent="0.3">
      <c r="A21" s="389">
        <v>2016</v>
      </c>
      <c r="B21" s="391">
        <v>1.3931940301633401</v>
      </c>
      <c r="C21" s="394">
        <v>2.1218715659319902</v>
      </c>
    </row>
    <row r="22" spans="1:3" ht="12.75" customHeight="1" x14ac:dyDescent="0.3">
      <c r="A22" s="389">
        <v>2017</v>
      </c>
      <c r="B22" s="391">
        <v>1.0030724528923101</v>
      </c>
      <c r="C22" s="394">
        <v>1.8810001707214201</v>
      </c>
    </row>
    <row r="23" spans="1:3" ht="12.75" customHeight="1" x14ac:dyDescent="0.3">
      <c r="A23" s="389">
        <v>2018</v>
      </c>
      <c r="B23" s="391">
        <v>0.78843282748213694</v>
      </c>
      <c r="C23" s="394">
        <v>1.8873667012736299</v>
      </c>
    </row>
    <row r="24" spans="1:3" ht="12.75" customHeight="1" x14ac:dyDescent="0.3">
      <c r="A24" s="389">
        <v>2019</v>
      </c>
      <c r="B24" s="391">
        <v>0.48733435344897402</v>
      </c>
      <c r="C24" s="394">
        <v>1.4429146493946299</v>
      </c>
    </row>
    <row r="25" spans="1:3" ht="12.75" customHeight="1" x14ac:dyDescent="0.3">
      <c r="A25" s="389">
        <v>2020</v>
      </c>
      <c r="B25" s="391">
        <v>0.231672719932874</v>
      </c>
      <c r="C25" s="394">
        <v>1.3946204379554001</v>
      </c>
    </row>
    <row r="26" spans="1:3" ht="15" customHeight="1" thickBot="1" x14ac:dyDescent="0.35">
      <c r="A26" s="390">
        <v>2021</v>
      </c>
      <c r="B26" s="395">
        <v>0.10294205166992301</v>
      </c>
      <c r="C26" s="396">
        <v>1.25551742660218</v>
      </c>
    </row>
  </sheetData>
  <hyperlinks>
    <hyperlink ref="G2" location="Contents_Main!A1" display="Contents Tab" xr:uid="{ECB01192-9A0A-42E3-B62C-00D177813970}"/>
  </hyperlink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50"/>
  </sheetPr>
  <dimension ref="A2:X27"/>
  <sheetViews>
    <sheetView showGridLines="0" workbookViewId="0">
      <selection activeCell="J2" sqref="J2"/>
    </sheetView>
  </sheetViews>
  <sheetFormatPr defaultColWidth="14.33203125" defaultRowHeight="15" customHeight="1" x14ac:dyDescent="0.3"/>
  <cols>
    <col min="1" max="1" width="18.6640625" customWidth="1"/>
    <col min="2" max="23" width="10.109375" customWidth="1"/>
  </cols>
  <sheetData>
    <row r="2" spans="1:24" ht="12" customHeight="1" x14ac:dyDescent="0.3">
      <c r="A2" s="9" t="s">
        <v>118</v>
      </c>
      <c r="B2" s="6"/>
      <c r="C2" s="7"/>
      <c r="D2" s="7"/>
      <c r="E2" s="7"/>
      <c r="F2" s="7"/>
      <c r="G2" s="7"/>
      <c r="H2" s="7"/>
      <c r="I2" s="7"/>
      <c r="J2" s="171" t="s">
        <v>108</v>
      </c>
      <c r="K2" s="7"/>
      <c r="L2" s="7"/>
      <c r="M2" s="7"/>
      <c r="N2" s="7"/>
      <c r="O2" s="7"/>
      <c r="P2" s="7"/>
      <c r="Q2" s="7"/>
      <c r="R2" s="7"/>
      <c r="S2" s="7"/>
      <c r="T2" s="7"/>
      <c r="U2" s="7"/>
      <c r="V2" s="7"/>
      <c r="W2" s="7"/>
    </row>
    <row r="3" spans="1:24" ht="14.4" x14ac:dyDescent="0.3">
      <c r="A3" s="9" t="s">
        <v>119</v>
      </c>
      <c r="B3" s="7"/>
      <c r="C3" s="7"/>
      <c r="D3" s="7"/>
      <c r="E3" s="7"/>
      <c r="F3" s="7"/>
      <c r="G3" s="7"/>
      <c r="H3" s="7"/>
      <c r="I3" s="7"/>
      <c r="J3" s="7"/>
      <c r="K3" s="7"/>
      <c r="L3" s="7"/>
      <c r="M3" s="7"/>
      <c r="N3" s="7"/>
      <c r="O3" s="6"/>
      <c r="P3" s="7"/>
      <c r="Q3" s="7"/>
      <c r="R3" s="7"/>
      <c r="S3" s="7"/>
      <c r="T3" s="7"/>
      <c r="U3" s="7"/>
      <c r="V3" s="7"/>
      <c r="W3" s="7"/>
    </row>
    <row r="4" spans="1:24" thickBot="1" x14ac:dyDescent="0.35">
      <c r="A4" s="9"/>
      <c r="B4" s="7"/>
      <c r="C4" s="7"/>
      <c r="D4" s="7"/>
      <c r="E4" s="7"/>
      <c r="F4" s="7"/>
      <c r="G4" s="7"/>
      <c r="H4" s="7"/>
      <c r="I4" s="7"/>
      <c r="J4" s="7"/>
      <c r="K4" s="7"/>
      <c r="L4" s="7"/>
      <c r="M4" s="7"/>
      <c r="N4" s="7"/>
      <c r="O4" s="6"/>
      <c r="P4" s="7"/>
      <c r="Q4" s="7"/>
      <c r="R4" s="7"/>
      <c r="S4" s="7"/>
      <c r="T4" s="7"/>
      <c r="U4" s="7"/>
      <c r="V4" s="7"/>
      <c r="W4" s="7"/>
    </row>
    <row r="5" spans="1:24" ht="15" customHeight="1" thickBot="1" x14ac:dyDescent="0.35">
      <c r="A5" s="397"/>
      <c r="B5" s="398" t="s">
        <v>120</v>
      </c>
      <c r="C5" s="399" t="s">
        <v>111</v>
      </c>
      <c r="D5" s="398" t="s">
        <v>112</v>
      </c>
      <c r="E5" s="399" t="s">
        <v>113</v>
      </c>
      <c r="F5" s="400" t="s">
        <v>114</v>
      </c>
      <c r="G5" s="401" t="s">
        <v>115</v>
      </c>
      <c r="H5" s="400">
        <v>2005</v>
      </c>
      <c r="I5" s="399">
        <v>2006</v>
      </c>
      <c r="J5" s="398">
        <v>2007</v>
      </c>
      <c r="K5" s="399">
        <v>2008</v>
      </c>
      <c r="L5" s="398">
        <v>2009</v>
      </c>
      <c r="M5" s="399">
        <v>2010</v>
      </c>
      <c r="N5" s="398">
        <v>2011</v>
      </c>
      <c r="O5" s="399">
        <v>2012</v>
      </c>
      <c r="P5" s="398">
        <v>2013</v>
      </c>
      <c r="Q5" s="399">
        <v>2014</v>
      </c>
      <c r="R5" s="402">
        <v>2015</v>
      </c>
      <c r="S5" s="399">
        <v>2016</v>
      </c>
      <c r="T5" s="402">
        <v>2017</v>
      </c>
      <c r="U5" s="399">
        <v>2018</v>
      </c>
      <c r="V5" s="402">
        <v>2019</v>
      </c>
      <c r="W5" s="401">
        <v>2020</v>
      </c>
      <c r="X5" s="403">
        <v>2021</v>
      </c>
    </row>
    <row r="6" spans="1:24" ht="12" customHeight="1" x14ac:dyDescent="0.3">
      <c r="A6" s="404" t="s">
        <v>121</v>
      </c>
      <c r="B6" s="216">
        <v>924</v>
      </c>
      <c r="C6" s="405">
        <v>13</v>
      </c>
      <c r="D6" s="216">
        <v>67</v>
      </c>
      <c r="E6" s="405">
        <v>64</v>
      </c>
      <c r="F6" s="216">
        <v>87</v>
      </c>
      <c r="G6" s="405">
        <v>107</v>
      </c>
      <c r="H6" s="216">
        <v>26</v>
      </c>
      <c r="I6" s="405">
        <v>42</v>
      </c>
      <c r="J6" s="216">
        <v>39</v>
      </c>
      <c r="K6" s="405">
        <v>29</v>
      </c>
      <c r="L6" s="216">
        <v>23</v>
      </c>
      <c r="M6" s="405">
        <v>22</v>
      </c>
      <c r="N6" s="216">
        <v>19</v>
      </c>
      <c r="O6" s="405">
        <v>24</v>
      </c>
      <c r="P6" s="406">
        <v>27</v>
      </c>
      <c r="Q6" s="405">
        <v>37</v>
      </c>
      <c r="R6" s="406">
        <v>43</v>
      </c>
      <c r="S6" s="405">
        <v>38</v>
      </c>
      <c r="T6" s="406">
        <v>41</v>
      </c>
      <c r="U6" s="405">
        <v>45</v>
      </c>
      <c r="V6" s="406">
        <v>43</v>
      </c>
      <c r="W6" s="405">
        <v>45</v>
      </c>
      <c r="X6" s="407">
        <v>43</v>
      </c>
    </row>
    <row r="7" spans="1:24" ht="12" customHeight="1" x14ac:dyDescent="0.3">
      <c r="A7" s="200" t="s">
        <v>122</v>
      </c>
      <c r="B7" s="320">
        <v>14.16734993</v>
      </c>
      <c r="C7" s="408">
        <v>9.4493612650000003</v>
      </c>
      <c r="D7" s="409">
        <v>13.77342522</v>
      </c>
      <c r="E7" s="408">
        <v>19.165311460000002</v>
      </c>
      <c r="F7" s="409">
        <v>14.49257791</v>
      </c>
      <c r="G7" s="408">
        <v>20.637914540000001</v>
      </c>
      <c r="H7" s="409">
        <v>9.3484237790000009</v>
      </c>
      <c r="I7" s="408">
        <v>6.6786679629999997</v>
      </c>
      <c r="J7" s="409">
        <v>9.3253400919999994</v>
      </c>
      <c r="K7" s="408">
        <v>15.25306284</v>
      </c>
      <c r="L7" s="409">
        <v>12.75800407</v>
      </c>
      <c r="M7" s="408">
        <v>11.75318062</v>
      </c>
      <c r="N7" s="409">
        <v>13.534014819999999</v>
      </c>
      <c r="O7" s="408">
        <v>17.349870800000001</v>
      </c>
      <c r="P7" s="252">
        <v>17.999429110000001</v>
      </c>
      <c r="Q7" s="408">
        <v>18.852509860000001</v>
      </c>
      <c r="R7" s="252">
        <v>16.832205649999999</v>
      </c>
      <c r="S7" s="408">
        <v>18.45845997</v>
      </c>
      <c r="T7" s="252">
        <v>13.34962428</v>
      </c>
      <c r="U7" s="408">
        <v>17.02271163</v>
      </c>
      <c r="V7" s="252">
        <v>10.26769459</v>
      </c>
      <c r="W7" s="408">
        <v>9.9728733300000005</v>
      </c>
      <c r="X7" s="410">
        <v>8.722728193</v>
      </c>
    </row>
    <row r="8" spans="1:24" ht="12" customHeight="1" x14ac:dyDescent="0.3">
      <c r="A8" s="200" t="s">
        <v>123</v>
      </c>
      <c r="B8" s="320">
        <v>27.930725421340501</v>
      </c>
      <c r="C8" s="408">
        <v>19.9463708432109</v>
      </c>
      <c r="D8" s="409">
        <v>20.171807946989102</v>
      </c>
      <c r="E8" s="408">
        <v>36.458309101201202</v>
      </c>
      <c r="F8" s="409">
        <v>26.2423861062641</v>
      </c>
      <c r="G8" s="408">
        <v>35.744490650871001</v>
      </c>
      <c r="H8" s="409">
        <v>19.638082457402099</v>
      </c>
      <c r="I8" s="408">
        <v>18.7832474909249</v>
      </c>
      <c r="J8" s="409">
        <v>25.0778167097322</v>
      </c>
      <c r="K8" s="408">
        <v>50.5442206161744</v>
      </c>
      <c r="L8" s="409">
        <v>33.013294958405297</v>
      </c>
      <c r="M8" s="408">
        <v>24.7330313077866</v>
      </c>
      <c r="N8" s="409">
        <v>26.468690634247999</v>
      </c>
      <c r="O8" s="408">
        <v>29.2950669846783</v>
      </c>
      <c r="P8" s="252">
        <v>36.440552586380498</v>
      </c>
      <c r="Q8" s="408">
        <v>31.289221174649001</v>
      </c>
      <c r="R8" s="252">
        <v>23.602052575883601</v>
      </c>
      <c r="S8" s="408">
        <v>31.356626134076599</v>
      </c>
      <c r="T8" s="252">
        <v>26.2892344395223</v>
      </c>
      <c r="U8" s="408">
        <v>21.867345943711801</v>
      </c>
      <c r="V8" s="252">
        <v>27.4938941452424</v>
      </c>
      <c r="W8" s="408">
        <v>25.203358497307701</v>
      </c>
      <c r="X8" s="410">
        <v>30.126552294613798</v>
      </c>
    </row>
    <row r="9" spans="1:24" ht="12" customHeight="1" x14ac:dyDescent="0.3">
      <c r="A9" s="200" t="s">
        <v>124</v>
      </c>
      <c r="B9" s="320">
        <v>17.884239359999999</v>
      </c>
      <c r="C9" s="408">
        <v>14.72371901</v>
      </c>
      <c r="D9" s="409">
        <v>15.64601433</v>
      </c>
      <c r="E9" s="408">
        <v>23.67132389</v>
      </c>
      <c r="F9" s="409">
        <v>15.15296221</v>
      </c>
      <c r="G9" s="408">
        <v>25.328803109999999</v>
      </c>
      <c r="H9" s="409">
        <v>14.98263671</v>
      </c>
      <c r="I9" s="408">
        <v>10.847073350000001</v>
      </c>
      <c r="J9" s="409">
        <v>15.925473439999999</v>
      </c>
      <c r="K9" s="408">
        <v>18.737989129999999</v>
      </c>
      <c r="L9" s="409">
        <v>19.209031299999999</v>
      </c>
      <c r="M9" s="408">
        <v>17.694908829999999</v>
      </c>
      <c r="N9" s="409">
        <v>18.888929990000001</v>
      </c>
      <c r="O9" s="408">
        <v>20.12667119</v>
      </c>
      <c r="P9" s="252">
        <v>25.304129440000001</v>
      </c>
      <c r="Q9" s="408">
        <v>18.89562433</v>
      </c>
      <c r="R9" s="252">
        <v>17.356535999999998</v>
      </c>
      <c r="S9" s="408">
        <v>20.49526139</v>
      </c>
      <c r="T9" s="252">
        <v>17.817925989999999</v>
      </c>
      <c r="U9" s="408">
        <v>15.044192170000001</v>
      </c>
      <c r="V9" s="252">
        <v>20.910154769999998</v>
      </c>
      <c r="W9" s="408">
        <v>19.22427643</v>
      </c>
      <c r="X9" s="410">
        <v>15.78038155</v>
      </c>
    </row>
    <row r="10" spans="1:24" ht="12" customHeight="1" x14ac:dyDescent="0.3">
      <c r="A10" s="200" t="s">
        <v>125</v>
      </c>
      <c r="B10" s="252">
        <v>8.7385266789999996</v>
      </c>
      <c r="C10" s="408">
        <v>8.1025666859999994</v>
      </c>
      <c r="D10" s="409">
        <v>8.9044610810000009</v>
      </c>
      <c r="E10" s="408">
        <v>12.7311418</v>
      </c>
      <c r="F10" s="409">
        <v>6.1068233699999999</v>
      </c>
      <c r="G10" s="408">
        <v>4.9952722100000004</v>
      </c>
      <c r="H10" s="409">
        <v>6.355986744</v>
      </c>
      <c r="I10" s="408">
        <v>3.971963653</v>
      </c>
      <c r="J10" s="409">
        <v>11.20295262</v>
      </c>
      <c r="K10" s="408">
        <v>9.842362413</v>
      </c>
      <c r="L10" s="409">
        <v>8.6391072300000005</v>
      </c>
      <c r="M10" s="408">
        <v>6.7070055399999999</v>
      </c>
      <c r="N10" s="409">
        <v>7.685206258</v>
      </c>
      <c r="O10" s="408">
        <v>11.78281396</v>
      </c>
      <c r="P10" s="252">
        <v>14.406037400000001</v>
      </c>
      <c r="Q10" s="408">
        <v>7.5107949400000003</v>
      </c>
      <c r="R10" s="252">
        <v>8.8951840529999995</v>
      </c>
      <c r="S10" s="408">
        <v>12.029799730000001</v>
      </c>
      <c r="T10" s="252">
        <v>11.1320917</v>
      </c>
      <c r="U10" s="408">
        <v>9.2674382219999991</v>
      </c>
      <c r="V10" s="252">
        <v>13.400425950000001</v>
      </c>
      <c r="W10" s="408">
        <v>7.2700927330000003</v>
      </c>
      <c r="X10" s="410">
        <v>6.7150933259999999</v>
      </c>
    </row>
    <row r="11" spans="1:24" ht="12" customHeight="1" x14ac:dyDescent="0.3">
      <c r="A11" s="200" t="s">
        <v>126</v>
      </c>
      <c r="B11" s="320">
        <v>0.43368326499999998</v>
      </c>
      <c r="C11" s="408">
        <v>3.7392916779999998</v>
      </c>
      <c r="D11" s="409">
        <v>4.1771931120000003</v>
      </c>
      <c r="E11" s="408">
        <v>5.787010682</v>
      </c>
      <c r="F11" s="409">
        <v>-2.6112314130000001</v>
      </c>
      <c r="G11" s="408">
        <v>-3.9653207359999998</v>
      </c>
      <c r="H11" s="409">
        <v>-5.4610398289999997</v>
      </c>
      <c r="I11" s="408">
        <v>-2.4401384410000002</v>
      </c>
      <c r="J11" s="409">
        <v>3.7615684279999999</v>
      </c>
      <c r="K11" s="408">
        <v>3.9002751139999998</v>
      </c>
      <c r="L11" s="409">
        <v>0.65064940599999999</v>
      </c>
      <c r="M11" s="408">
        <v>-0.39532600099999998</v>
      </c>
      <c r="N11" s="409">
        <v>-0.25238268699999999</v>
      </c>
      <c r="O11" s="408">
        <v>1.4213176320000001</v>
      </c>
      <c r="P11" s="252">
        <v>0.89054063100000003</v>
      </c>
      <c r="Q11" s="408">
        <v>1.8912082459999999</v>
      </c>
      <c r="R11" s="252">
        <v>1.604767426</v>
      </c>
      <c r="S11" s="408">
        <v>4.8088817800000001</v>
      </c>
      <c r="T11" s="252">
        <v>1.342110973</v>
      </c>
      <c r="U11" s="408">
        <v>0</v>
      </c>
      <c r="V11" s="252">
        <v>4.5060866900000001</v>
      </c>
      <c r="W11" s="408">
        <v>-0.34742508900000002</v>
      </c>
      <c r="X11" s="410">
        <v>0</v>
      </c>
    </row>
    <row r="12" spans="1:24" ht="12" customHeight="1" x14ac:dyDescent="0.3">
      <c r="A12" s="200" t="s">
        <v>127</v>
      </c>
      <c r="B12" s="320">
        <v>-5.8532498310000003</v>
      </c>
      <c r="C12" s="408">
        <v>-21.09275731</v>
      </c>
      <c r="D12" s="416">
        <v>-7.0339186309999997</v>
      </c>
      <c r="E12" s="408">
        <v>-2.677925863</v>
      </c>
      <c r="F12" s="416">
        <v>-11.05065192</v>
      </c>
      <c r="G12" s="417">
        <v>-16.564779999999999</v>
      </c>
      <c r="H12" s="411">
        <v>-26.08960716</v>
      </c>
      <c r="I12" s="408">
        <v>-9.5280594169999997</v>
      </c>
      <c r="J12" s="409">
        <v>-0.74514089800000005</v>
      </c>
      <c r="K12" s="408">
        <v>-3.1422968789999999</v>
      </c>
      <c r="L12" s="409">
        <v>-2.7969397859999998</v>
      </c>
      <c r="M12" s="408">
        <v>-6.7576980559999997</v>
      </c>
      <c r="N12" s="409">
        <v>-5.1540734559999999</v>
      </c>
      <c r="O12" s="408">
        <v>-9.8644007859999991</v>
      </c>
      <c r="P12" s="252">
        <v>-7.34987499</v>
      </c>
      <c r="Q12" s="408">
        <v>-3.0495763779999998</v>
      </c>
      <c r="R12" s="252">
        <v>-1.8186814549999999</v>
      </c>
      <c r="S12" s="408">
        <v>-0.104088692</v>
      </c>
      <c r="T12" s="252">
        <v>-3.4252917219999999</v>
      </c>
      <c r="U12" s="417">
        <v>-4.5</v>
      </c>
      <c r="V12" s="252">
        <v>-0.89278510200000005</v>
      </c>
      <c r="W12" s="408">
        <v>-4.3846103989999996</v>
      </c>
      <c r="X12" s="410">
        <v>-9.2297133169999999</v>
      </c>
    </row>
    <row r="13" spans="1:24" ht="12" customHeight="1" x14ac:dyDescent="0.3">
      <c r="A13" s="200" t="s">
        <v>128</v>
      </c>
      <c r="B13" s="409">
        <v>33.783975249999997</v>
      </c>
      <c r="C13" s="412">
        <v>41.039128150000003</v>
      </c>
      <c r="D13" s="409">
        <v>27.20572658</v>
      </c>
      <c r="E13" s="412">
        <v>39.136234960000003</v>
      </c>
      <c r="F13" s="409">
        <v>37.293038019999997</v>
      </c>
      <c r="G13" s="412">
        <v>52.309270650000002</v>
      </c>
      <c r="H13" s="409">
        <v>45.72768962</v>
      </c>
      <c r="I13" s="412">
        <v>28.311306909999999</v>
      </c>
      <c r="J13" s="409">
        <v>25.82295761</v>
      </c>
      <c r="K13" s="412">
        <v>53.686517500000001</v>
      </c>
      <c r="L13" s="409">
        <v>35.810234739999999</v>
      </c>
      <c r="M13" s="412">
        <v>31.49072936</v>
      </c>
      <c r="N13" s="409">
        <v>31.62276409</v>
      </c>
      <c r="O13" s="412">
        <v>39.159467769999999</v>
      </c>
      <c r="P13" s="252">
        <v>43.790427579999999</v>
      </c>
      <c r="Q13" s="412">
        <v>34.338797550000002</v>
      </c>
      <c r="R13" s="409">
        <v>25.420734029999998</v>
      </c>
      <c r="S13" s="412">
        <v>31.460714830000001</v>
      </c>
      <c r="T13" s="409">
        <v>29.714526159999998</v>
      </c>
      <c r="U13" s="412">
        <v>26.4</v>
      </c>
      <c r="V13" s="409">
        <v>28.38667925</v>
      </c>
      <c r="W13" s="412">
        <v>29.5879689</v>
      </c>
      <c r="X13" s="413">
        <v>39.356265610000001</v>
      </c>
    </row>
    <row r="14" spans="1:24" ht="12" customHeight="1" thickBot="1" x14ac:dyDescent="0.35">
      <c r="A14" s="40" t="s">
        <v>129</v>
      </c>
      <c r="B14" s="201">
        <v>259.2276</v>
      </c>
      <c r="C14" s="414">
        <v>56.814933140000001</v>
      </c>
      <c r="D14" s="202">
        <v>67.558358459999994</v>
      </c>
      <c r="E14" s="414">
        <v>74.293376640000005</v>
      </c>
      <c r="F14" s="202">
        <v>112.3611679</v>
      </c>
      <c r="G14" s="414">
        <v>120.29655270000001</v>
      </c>
      <c r="H14" s="202">
        <v>90.207170189999999</v>
      </c>
      <c r="I14" s="414">
        <v>134.96909489999999</v>
      </c>
      <c r="J14" s="202">
        <v>54.901545050000003</v>
      </c>
      <c r="K14" s="414">
        <v>93.772265640000001</v>
      </c>
      <c r="L14" s="202">
        <v>58.222513910000004</v>
      </c>
      <c r="M14" s="414">
        <v>58.383870639999998</v>
      </c>
      <c r="N14" s="202">
        <v>41.032305659999999</v>
      </c>
      <c r="O14" s="414">
        <v>57.62743339</v>
      </c>
      <c r="P14" s="202">
        <v>91.910589770000001</v>
      </c>
      <c r="Q14" s="414">
        <v>197.3</v>
      </c>
      <c r="R14" s="201">
        <v>41.70167919</v>
      </c>
      <c r="S14" s="414">
        <v>81.501805730000001</v>
      </c>
      <c r="T14" s="201">
        <v>53.389060299999997</v>
      </c>
      <c r="U14" s="414">
        <v>138.84054459999999</v>
      </c>
      <c r="V14" s="201">
        <v>104.72058</v>
      </c>
      <c r="W14" s="414">
        <v>56.921785829999997</v>
      </c>
      <c r="X14" s="415">
        <v>85.427029739999995</v>
      </c>
    </row>
    <row r="18" spans="1:23" ht="12" hidden="1" customHeight="1" x14ac:dyDescent="0.3">
      <c r="A18" s="41" t="s">
        <v>130</v>
      </c>
      <c r="B18" s="203" t="s">
        <v>120</v>
      </c>
      <c r="C18" s="204" t="s">
        <v>111</v>
      </c>
      <c r="D18" s="203" t="s">
        <v>112</v>
      </c>
      <c r="E18" s="204" t="s">
        <v>113</v>
      </c>
      <c r="F18" s="205">
        <v>1995</v>
      </c>
      <c r="G18" s="204">
        <v>1996</v>
      </c>
      <c r="H18" s="203">
        <v>1997</v>
      </c>
      <c r="I18" s="204">
        <v>1998</v>
      </c>
      <c r="J18" s="203">
        <v>1999</v>
      </c>
      <c r="K18" s="204">
        <v>2000</v>
      </c>
      <c r="L18" s="203">
        <v>2001</v>
      </c>
      <c r="M18" s="204">
        <v>2002</v>
      </c>
      <c r="N18" s="203">
        <v>2003</v>
      </c>
      <c r="O18" s="204">
        <v>2004</v>
      </c>
      <c r="P18" s="203">
        <v>2005</v>
      </c>
      <c r="Q18" s="204">
        <v>2006</v>
      </c>
      <c r="R18" s="203">
        <v>2007</v>
      </c>
      <c r="S18" s="204">
        <v>2008</v>
      </c>
      <c r="T18" s="203">
        <v>2009</v>
      </c>
      <c r="U18" s="204">
        <v>2010</v>
      </c>
      <c r="V18" s="203">
        <v>2011</v>
      </c>
      <c r="W18" s="204">
        <v>2012</v>
      </c>
    </row>
    <row r="19" spans="1:23" ht="12" hidden="1" customHeight="1" x14ac:dyDescent="0.3">
      <c r="A19" s="200" t="s">
        <v>121</v>
      </c>
      <c r="B19" s="42">
        <v>746</v>
      </c>
      <c r="C19" s="206">
        <v>13</v>
      </c>
      <c r="D19" s="42">
        <v>67</v>
      </c>
      <c r="E19" s="206">
        <v>64</v>
      </c>
      <c r="F19" s="42">
        <v>9</v>
      </c>
      <c r="G19" s="206">
        <v>13</v>
      </c>
      <c r="H19" s="42">
        <v>24</v>
      </c>
      <c r="I19" s="206">
        <v>16</v>
      </c>
      <c r="J19" s="42">
        <v>25</v>
      </c>
      <c r="K19" s="206">
        <v>26</v>
      </c>
      <c r="L19" s="42">
        <v>29</v>
      </c>
      <c r="M19" s="206">
        <v>21</v>
      </c>
      <c r="N19" s="42">
        <v>17</v>
      </c>
      <c r="O19" s="206">
        <v>14</v>
      </c>
      <c r="P19" s="42">
        <v>26</v>
      </c>
      <c r="Q19" s="206">
        <v>42</v>
      </c>
      <c r="R19" s="42">
        <v>39</v>
      </c>
      <c r="S19" s="206">
        <v>29</v>
      </c>
      <c r="T19" s="42">
        <v>23</v>
      </c>
      <c r="U19" s="206">
        <v>22</v>
      </c>
      <c r="V19" s="42">
        <v>19</v>
      </c>
      <c r="W19" s="206">
        <v>23</v>
      </c>
    </row>
    <row r="20" spans="1:23" ht="12" hidden="1" customHeight="1" x14ac:dyDescent="0.3">
      <c r="A20" s="200" t="s">
        <v>122</v>
      </c>
      <c r="B20" s="43">
        <v>15.019513959999999</v>
      </c>
      <c r="C20" s="207">
        <v>9.4493612650000003</v>
      </c>
      <c r="D20" s="43">
        <v>13.77342522</v>
      </c>
      <c r="E20" s="207">
        <v>19.165311460000002</v>
      </c>
      <c r="F20" s="39">
        <v>23.1</v>
      </c>
      <c r="G20" s="208">
        <v>17.600000000000001</v>
      </c>
      <c r="H20" s="39">
        <v>15</v>
      </c>
      <c r="I20" s="208">
        <v>13</v>
      </c>
      <c r="J20" s="39">
        <v>13.4</v>
      </c>
      <c r="K20" s="208">
        <v>16</v>
      </c>
      <c r="L20" s="39">
        <v>24.3</v>
      </c>
      <c r="M20" s="208">
        <v>23.6</v>
      </c>
      <c r="N20" s="39">
        <v>15.5</v>
      </c>
      <c r="O20" s="208">
        <v>23.7</v>
      </c>
      <c r="P20" s="39">
        <v>9.4</v>
      </c>
      <c r="Q20" s="208">
        <v>7.1</v>
      </c>
      <c r="R20" s="39">
        <v>9.4</v>
      </c>
      <c r="S20" s="208">
        <v>15.4</v>
      </c>
      <c r="T20" s="39">
        <v>13.5</v>
      </c>
      <c r="U20" s="208">
        <v>12.6</v>
      </c>
      <c r="V20" s="39">
        <v>16.7</v>
      </c>
      <c r="W20" s="208">
        <v>27.2</v>
      </c>
    </row>
    <row r="21" spans="1:23" ht="12" hidden="1" customHeight="1" x14ac:dyDescent="0.3">
      <c r="A21" s="200" t="s">
        <v>123</v>
      </c>
      <c r="B21" s="43">
        <v>32.597900000000003</v>
      </c>
      <c r="C21" s="207">
        <v>19.946359999999999</v>
      </c>
      <c r="D21" s="43">
        <v>20.171779999999998</v>
      </c>
      <c r="E21" s="207">
        <v>36.458350000000003</v>
      </c>
      <c r="F21" s="39" t="s">
        <v>131</v>
      </c>
      <c r="G21" s="208">
        <v>40.975119999999997</v>
      </c>
      <c r="H21" s="39">
        <v>57.474550000000001</v>
      </c>
      <c r="I21" s="208">
        <v>25.766749999999998</v>
      </c>
      <c r="J21" s="39">
        <v>22.827960000000001</v>
      </c>
      <c r="K21" s="208">
        <v>24.528549999999999</v>
      </c>
      <c r="L21" s="39">
        <v>38.569800000000001</v>
      </c>
      <c r="M21" s="208">
        <v>38.954680000000003</v>
      </c>
      <c r="N21" s="39">
        <v>47.239240000000002</v>
      </c>
      <c r="O21" s="208">
        <v>57.915300000000002</v>
      </c>
      <c r="P21" s="39">
        <v>19.646360000000001</v>
      </c>
      <c r="Q21" s="208">
        <v>18.79665</v>
      </c>
      <c r="R21" s="39">
        <v>25.0778</v>
      </c>
      <c r="S21" s="208">
        <v>50.544199999999996</v>
      </c>
      <c r="T21" s="39">
        <v>33.352499999999999</v>
      </c>
      <c r="U21" s="208">
        <v>24.69707</v>
      </c>
      <c r="V21" s="39">
        <v>27.153199999999998</v>
      </c>
      <c r="W21" s="208">
        <v>32.114780000000003</v>
      </c>
    </row>
    <row r="22" spans="1:23" ht="12" hidden="1" customHeight="1" x14ac:dyDescent="0.3">
      <c r="A22" s="200" t="s">
        <v>124</v>
      </c>
      <c r="B22" s="43">
        <v>19.905950000000001</v>
      </c>
      <c r="C22" s="207">
        <v>14.723699999999999</v>
      </c>
      <c r="D22" s="43">
        <v>15.646000000000001</v>
      </c>
      <c r="E22" s="207">
        <v>23.671275000000001</v>
      </c>
      <c r="F22" s="39">
        <v>12.3908</v>
      </c>
      <c r="G22" s="208">
        <v>21.184650000000001</v>
      </c>
      <c r="H22" s="39">
        <v>12.927</v>
      </c>
      <c r="I22" s="208">
        <v>16.841525000000001</v>
      </c>
      <c r="J22" s="39">
        <v>15.01125</v>
      </c>
      <c r="K22" s="208">
        <v>14.4831</v>
      </c>
      <c r="L22" s="39">
        <v>30.7441</v>
      </c>
      <c r="M22" s="208">
        <v>20.652000000000001</v>
      </c>
      <c r="N22" s="39">
        <v>23.409500000000001</v>
      </c>
      <c r="O22" s="208">
        <v>31.8474</v>
      </c>
      <c r="P22" s="39">
        <v>15.01545</v>
      </c>
      <c r="Q22" s="208">
        <v>11.046175</v>
      </c>
      <c r="R22" s="39">
        <v>16.485099999999999</v>
      </c>
      <c r="S22" s="208">
        <v>18.80245</v>
      </c>
      <c r="T22" s="39">
        <v>20.783799999999999</v>
      </c>
      <c r="U22" s="208">
        <v>16.621974999999999</v>
      </c>
      <c r="V22" s="39">
        <v>19.725200000000001</v>
      </c>
      <c r="W22" s="208">
        <v>25.368099999999998</v>
      </c>
    </row>
    <row r="23" spans="1:23" ht="12" hidden="1" customHeight="1" x14ac:dyDescent="0.3">
      <c r="A23" s="200" t="s">
        <v>125</v>
      </c>
      <c r="B23" s="38">
        <v>10.198700000000001</v>
      </c>
      <c r="C23" s="207">
        <v>8.1026000000000007</v>
      </c>
      <c r="D23" s="43">
        <v>8.9045000000000005</v>
      </c>
      <c r="E23" s="207">
        <v>12.7311</v>
      </c>
      <c r="F23" s="39">
        <v>1.903</v>
      </c>
      <c r="G23" s="208">
        <v>10.270799999999999</v>
      </c>
      <c r="H23" s="39">
        <v>6.6439500000000002</v>
      </c>
      <c r="I23" s="208">
        <v>3.8847</v>
      </c>
      <c r="J23" s="39">
        <v>4.6680000000000001</v>
      </c>
      <c r="K23" s="208">
        <v>0.59355000000000002</v>
      </c>
      <c r="L23" s="39">
        <v>13.0342</v>
      </c>
      <c r="M23" s="208">
        <v>4.9763000000000002</v>
      </c>
      <c r="N23" s="39">
        <v>7.9231999999999996</v>
      </c>
      <c r="O23" s="208">
        <v>10.50705</v>
      </c>
      <c r="P23" s="39">
        <v>6.3994999999999997</v>
      </c>
      <c r="Q23" s="208">
        <v>3.7219000000000002</v>
      </c>
      <c r="R23" s="39">
        <v>11.3101</v>
      </c>
      <c r="S23" s="208">
        <v>10.2407</v>
      </c>
      <c r="T23" s="39">
        <v>9.9588999999999999</v>
      </c>
      <c r="U23" s="208">
        <v>7.8135000000000003</v>
      </c>
      <c r="V23" s="39">
        <v>10.979900000000001</v>
      </c>
      <c r="W23" s="208">
        <v>15.381600000000001</v>
      </c>
    </row>
    <row r="24" spans="1:23" ht="12" hidden="1" customHeight="1" x14ac:dyDescent="0.3">
      <c r="A24" s="200" t="s">
        <v>126</v>
      </c>
      <c r="B24" s="43">
        <v>0.77780000000000005</v>
      </c>
      <c r="C24" s="207">
        <v>3.7393000000000001</v>
      </c>
      <c r="D24" s="43">
        <v>4.1772</v>
      </c>
      <c r="E24" s="207">
        <v>5.7869999999999999</v>
      </c>
      <c r="F24" s="39">
        <v>-7.3513500000000001</v>
      </c>
      <c r="G24" s="208">
        <v>-5.8621499999999997</v>
      </c>
      <c r="H24" s="39">
        <v>-2.7413249999999998</v>
      </c>
      <c r="I24" s="208">
        <v>-1.981725</v>
      </c>
      <c r="J24" s="39">
        <v>-3.0883500000000002</v>
      </c>
      <c r="K24" s="208">
        <v>-6.65015</v>
      </c>
      <c r="L24" s="39">
        <v>-3.5385499999999999</v>
      </c>
      <c r="M24" s="208">
        <v>-5.8451500000000003</v>
      </c>
      <c r="N24" s="39">
        <v>-0.27345000000000003</v>
      </c>
      <c r="O24" s="208">
        <v>2.9591249999999998</v>
      </c>
      <c r="P24" s="39">
        <v>-4.6088750000000003</v>
      </c>
      <c r="Q24" s="208">
        <v>-3.052025</v>
      </c>
      <c r="R24" s="39">
        <v>5.1142000000000003</v>
      </c>
      <c r="S24" s="208">
        <v>4.5582000000000003</v>
      </c>
      <c r="T24" s="39">
        <v>1.7351000000000001</v>
      </c>
      <c r="U24" s="208">
        <v>-1.05355</v>
      </c>
      <c r="V24" s="39">
        <v>-0.46750000000000003</v>
      </c>
      <c r="W24" s="208">
        <v>4.1931000000000003</v>
      </c>
    </row>
    <row r="25" spans="1:23" ht="12" hidden="1" customHeight="1" x14ac:dyDescent="0.3">
      <c r="A25" s="200" t="s">
        <v>127</v>
      </c>
      <c r="B25" s="43">
        <v>-6.2076500000000001</v>
      </c>
      <c r="C25" s="207">
        <v>-21.092739999999999</v>
      </c>
      <c r="D25" s="43">
        <v>-7.0339200000000002</v>
      </c>
      <c r="E25" s="207">
        <v>-2.6779500000000001</v>
      </c>
      <c r="F25" s="39" t="s">
        <v>131</v>
      </c>
      <c r="G25" s="208">
        <v>-25.504899999999999</v>
      </c>
      <c r="H25" s="39">
        <v>-13.00075</v>
      </c>
      <c r="I25" s="208">
        <v>-15.68784</v>
      </c>
      <c r="J25" s="39">
        <v>-7.52982</v>
      </c>
      <c r="K25" s="208">
        <v>-21.127579999999998</v>
      </c>
      <c r="L25" s="39">
        <v>-12.6938</v>
      </c>
      <c r="M25" s="208">
        <v>-17.788720000000001</v>
      </c>
      <c r="N25" s="39">
        <v>-7.4379400000000002</v>
      </c>
      <c r="O25" s="208">
        <v>-3.1545999999999998</v>
      </c>
      <c r="P25" s="39">
        <v>-28.29111</v>
      </c>
      <c r="Q25" s="208">
        <v>-7.0447600000000001</v>
      </c>
      <c r="R25" s="39">
        <v>-0.99990000000000001</v>
      </c>
      <c r="S25" s="208">
        <v>-4.3297999999999996</v>
      </c>
      <c r="T25" s="39">
        <v>-3.1352000000000002</v>
      </c>
      <c r="U25" s="208">
        <v>-5.6736399999999998</v>
      </c>
      <c r="V25" s="39">
        <v>-6.7454999999999998</v>
      </c>
      <c r="W25" s="208">
        <v>-14.91112</v>
      </c>
    </row>
    <row r="26" spans="1:23" ht="12" hidden="1" customHeight="1" x14ac:dyDescent="0.3">
      <c r="A26" s="200" t="s">
        <v>128</v>
      </c>
      <c r="B26" s="39">
        <v>38.805999999999997</v>
      </c>
      <c r="C26" s="209">
        <v>41.039000000000001</v>
      </c>
      <c r="D26" s="39">
        <v>27.206</v>
      </c>
      <c r="E26" s="209">
        <v>39.136000000000003</v>
      </c>
      <c r="F26" s="39" t="s">
        <v>131</v>
      </c>
      <c r="G26" s="209">
        <v>66.48</v>
      </c>
      <c r="H26" s="39">
        <v>70.474999999999994</v>
      </c>
      <c r="I26" s="209">
        <v>41.454999999999998</v>
      </c>
      <c r="J26" s="39">
        <v>30.358000000000001</v>
      </c>
      <c r="K26" s="209">
        <v>45.655999999999999</v>
      </c>
      <c r="L26" s="39">
        <v>51.264000000000003</v>
      </c>
      <c r="M26" s="209">
        <v>56.743000000000002</v>
      </c>
      <c r="N26" s="39">
        <v>54.677</v>
      </c>
      <c r="O26" s="210">
        <v>61.07</v>
      </c>
      <c r="P26" s="44">
        <v>47.936999999999998</v>
      </c>
      <c r="Q26" s="210">
        <v>25.841000000000001</v>
      </c>
      <c r="R26" s="44">
        <v>26.077999999999999</v>
      </c>
      <c r="S26" s="210">
        <v>54.874000000000002</v>
      </c>
      <c r="T26" s="44">
        <v>36.488</v>
      </c>
      <c r="U26" s="210">
        <v>30.370999999999999</v>
      </c>
      <c r="V26" s="44">
        <v>33.899000000000001</v>
      </c>
      <c r="W26" s="210">
        <v>47.026000000000003</v>
      </c>
    </row>
    <row r="27" spans="1:23" ht="12" hidden="1" customHeight="1" x14ac:dyDescent="0.3">
      <c r="A27" s="40" t="s">
        <v>129</v>
      </c>
      <c r="B27" s="201">
        <v>256.36529999999999</v>
      </c>
      <c r="C27" s="211">
        <v>56.814900000000002</v>
      </c>
      <c r="D27" s="212">
        <v>67.558300000000003</v>
      </c>
      <c r="E27" s="211">
        <v>74.293400000000005</v>
      </c>
      <c r="F27" s="202">
        <v>91.896699999999996</v>
      </c>
      <c r="G27" s="213">
        <v>83.246499999999997</v>
      </c>
      <c r="H27" s="202">
        <v>98.196200000000005</v>
      </c>
      <c r="I27" s="213">
        <v>68.131799999999998</v>
      </c>
      <c r="J27" s="202">
        <v>44.759300000000003</v>
      </c>
      <c r="K27" s="213">
        <v>101.41379999999999</v>
      </c>
      <c r="L27" s="202">
        <v>82.858999999999995</v>
      </c>
      <c r="M27" s="213">
        <v>86.336299999999994</v>
      </c>
      <c r="N27" s="202">
        <v>74.8279</v>
      </c>
      <c r="O27" s="214">
        <v>71.191800000000001</v>
      </c>
      <c r="P27" s="215">
        <v>90.207099999999997</v>
      </c>
      <c r="Q27" s="214">
        <v>94.590100000000007</v>
      </c>
      <c r="R27" s="215">
        <v>55.969099999999997</v>
      </c>
      <c r="S27" s="214">
        <v>93.772199999999998</v>
      </c>
      <c r="T27" s="215">
        <v>61.027200000000001</v>
      </c>
      <c r="U27" s="214">
        <v>62.047800000000002</v>
      </c>
      <c r="V27" s="215">
        <v>43.642800000000001</v>
      </c>
      <c r="W27" s="214">
        <v>115.85899999999999</v>
      </c>
    </row>
  </sheetData>
  <hyperlinks>
    <hyperlink ref="J2" location="Contents_Main!A1" display="Contents Tab" xr:uid="{E2AA2A9E-192D-4449-883C-455B2CFC5CCC}"/>
  </hyperlinks>
  <pageMargins left="0.35433070866141736" right="0.15748031496062992" top="0.98425196850393704" bottom="0.98425196850393704" header="0" footer="0"/>
  <pageSetup paperSize="9" scale="5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050"/>
  </sheetPr>
  <dimension ref="A2:X14"/>
  <sheetViews>
    <sheetView showGridLines="0" workbookViewId="0">
      <selection activeCell="I2" sqref="I2"/>
    </sheetView>
  </sheetViews>
  <sheetFormatPr defaultColWidth="14.33203125" defaultRowHeight="15" customHeight="1" x14ac:dyDescent="0.3"/>
  <cols>
    <col min="1" max="1" width="18.6640625" customWidth="1"/>
    <col min="2" max="23" width="10.109375" customWidth="1"/>
  </cols>
  <sheetData>
    <row r="2" spans="1:24" ht="14.4" x14ac:dyDescent="0.3">
      <c r="A2" s="9" t="s">
        <v>132</v>
      </c>
      <c r="B2" s="7"/>
      <c r="C2" s="7"/>
      <c r="D2" s="7"/>
      <c r="E2" s="7"/>
      <c r="F2" s="7"/>
      <c r="G2" s="7"/>
      <c r="H2" s="7"/>
      <c r="I2" s="171" t="s">
        <v>108</v>
      </c>
      <c r="J2" s="7"/>
      <c r="K2" s="7"/>
      <c r="L2" s="7"/>
      <c r="M2" s="7"/>
      <c r="N2" s="7"/>
      <c r="O2" s="7"/>
      <c r="P2" s="7"/>
      <c r="Q2" s="7"/>
      <c r="R2" s="7"/>
      <c r="S2" s="7"/>
      <c r="T2" s="7"/>
      <c r="U2" s="7"/>
      <c r="V2" s="7"/>
      <c r="W2" s="7"/>
    </row>
    <row r="3" spans="1:24" ht="14.4" x14ac:dyDescent="0.3">
      <c r="A3" s="9" t="s">
        <v>133</v>
      </c>
      <c r="B3" s="6"/>
      <c r="C3" s="6"/>
      <c r="D3" s="6"/>
      <c r="E3" s="6"/>
      <c r="F3" s="6"/>
      <c r="G3" s="6"/>
      <c r="H3" s="6"/>
      <c r="I3" s="6"/>
      <c r="J3" s="6"/>
      <c r="K3" s="6"/>
      <c r="L3" s="6"/>
      <c r="M3" s="6"/>
      <c r="N3" s="6"/>
      <c r="O3" s="6"/>
      <c r="P3" s="6"/>
      <c r="Q3" s="6"/>
      <c r="R3" s="6"/>
      <c r="S3" s="6"/>
      <c r="T3" s="6"/>
      <c r="U3" s="6"/>
      <c r="V3" s="6"/>
      <c r="W3" s="6"/>
    </row>
    <row r="4" spans="1:24" ht="12" customHeight="1" thickBot="1" x14ac:dyDescent="0.35">
      <c r="A4" s="1"/>
      <c r="B4" s="1"/>
      <c r="C4" s="8"/>
      <c r="D4" s="8"/>
      <c r="E4" s="8"/>
      <c r="F4" s="8"/>
      <c r="G4" s="8"/>
      <c r="H4" s="8"/>
      <c r="I4" s="8"/>
      <c r="J4" s="8"/>
      <c r="K4" s="8"/>
      <c r="L4" s="8"/>
      <c r="M4" s="8"/>
      <c r="N4" s="8"/>
      <c r="O4" s="8"/>
      <c r="P4" s="8"/>
      <c r="Q4" s="8"/>
      <c r="R4" s="8"/>
      <c r="S4" s="8"/>
      <c r="T4" s="8"/>
      <c r="U4" s="8"/>
      <c r="V4" s="8"/>
      <c r="W4" s="8"/>
    </row>
    <row r="5" spans="1:24" ht="14.55" customHeight="1" thickBot="1" x14ac:dyDescent="0.35">
      <c r="A5" s="397"/>
      <c r="B5" s="398" t="s">
        <v>120</v>
      </c>
      <c r="C5" s="399" t="s">
        <v>111</v>
      </c>
      <c r="D5" s="398" t="s">
        <v>112</v>
      </c>
      <c r="E5" s="399" t="s">
        <v>113</v>
      </c>
      <c r="F5" s="400" t="s">
        <v>114</v>
      </c>
      <c r="G5" s="401" t="s">
        <v>115</v>
      </c>
      <c r="H5" s="398">
        <v>2005</v>
      </c>
      <c r="I5" s="399">
        <v>2006</v>
      </c>
      <c r="J5" s="398">
        <v>2007</v>
      </c>
      <c r="K5" s="399">
        <v>2008</v>
      </c>
      <c r="L5" s="398">
        <v>2009</v>
      </c>
      <c r="M5" s="399">
        <v>2010</v>
      </c>
      <c r="N5" s="398">
        <v>2011</v>
      </c>
      <c r="O5" s="399">
        <v>2012</v>
      </c>
      <c r="P5" s="398">
        <v>2013</v>
      </c>
      <c r="Q5" s="399">
        <v>2014</v>
      </c>
      <c r="R5" s="402">
        <v>2015</v>
      </c>
      <c r="S5" s="399">
        <v>2016</v>
      </c>
      <c r="T5" s="402">
        <v>2017</v>
      </c>
      <c r="U5" s="399">
        <v>2018</v>
      </c>
      <c r="V5" s="402">
        <v>2019</v>
      </c>
      <c r="W5" s="401">
        <v>2020</v>
      </c>
      <c r="X5" s="403">
        <v>2021</v>
      </c>
    </row>
    <row r="6" spans="1:24" ht="14.55" customHeight="1" x14ac:dyDescent="0.3">
      <c r="A6" s="404" t="s">
        <v>121</v>
      </c>
      <c r="B6" s="498">
        <v>924</v>
      </c>
      <c r="C6" s="501">
        <v>13</v>
      </c>
      <c r="D6" s="498">
        <v>67</v>
      </c>
      <c r="E6" s="501">
        <v>64</v>
      </c>
      <c r="F6" s="498">
        <v>87</v>
      </c>
      <c r="G6" s="501">
        <v>107</v>
      </c>
      <c r="H6" s="498">
        <v>26</v>
      </c>
      <c r="I6" s="501">
        <v>42</v>
      </c>
      <c r="J6" s="498">
        <v>39</v>
      </c>
      <c r="K6" s="501">
        <v>29</v>
      </c>
      <c r="L6" s="498">
        <v>23</v>
      </c>
      <c r="M6" s="501">
        <v>22</v>
      </c>
      <c r="N6" s="498">
        <v>19</v>
      </c>
      <c r="O6" s="501">
        <v>24</v>
      </c>
      <c r="P6" s="502">
        <v>27</v>
      </c>
      <c r="Q6" s="501">
        <v>37</v>
      </c>
      <c r="R6" s="502">
        <v>43</v>
      </c>
      <c r="S6" s="501">
        <v>38</v>
      </c>
      <c r="T6" s="502">
        <v>41</v>
      </c>
      <c r="U6" s="501">
        <v>45</v>
      </c>
      <c r="V6" s="502">
        <v>43</v>
      </c>
      <c r="W6" s="501">
        <v>45</v>
      </c>
      <c r="X6" s="503">
        <v>43</v>
      </c>
    </row>
    <row r="7" spans="1:24" ht="14.55" customHeight="1" x14ac:dyDescent="0.3">
      <c r="A7" s="200" t="s">
        <v>122</v>
      </c>
      <c r="B7" s="418">
        <v>1.7682293820000001</v>
      </c>
      <c r="C7" s="419">
        <v>2.0507619930000001</v>
      </c>
      <c r="D7" s="418">
        <v>1.849791164</v>
      </c>
      <c r="E7" s="419">
        <v>2.067551479</v>
      </c>
      <c r="F7" s="418">
        <v>1.7856797130000002</v>
      </c>
      <c r="G7" s="419">
        <v>1.879426351</v>
      </c>
      <c r="H7" s="418">
        <v>1.6088021800000001</v>
      </c>
      <c r="I7" s="419">
        <v>1.5366820210000001</v>
      </c>
      <c r="J7" s="418">
        <v>1.6046984639999999</v>
      </c>
      <c r="K7" s="419">
        <v>1.939970974</v>
      </c>
      <c r="L7" s="418">
        <v>1.7488040820000001</v>
      </c>
      <c r="M7" s="419">
        <v>1.7473293849999998</v>
      </c>
      <c r="N7" s="418">
        <v>2.069020353</v>
      </c>
      <c r="O7" s="419">
        <v>2.0184549679999999</v>
      </c>
      <c r="P7" s="499">
        <v>2.1551702270000002</v>
      </c>
      <c r="Q7" s="419">
        <v>2.355420488</v>
      </c>
      <c r="R7" s="499">
        <v>2.0989840799999997</v>
      </c>
      <c r="S7" s="419">
        <v>2.1218715660000003</v>
      </c>
      <c r="T7" s="499">
        <v>1.8810001709999999</v>
      </c>
      <c r="U7" s="419">
        <v>1.8873667009999999</v>
      </c>
      <c r="V7" s="499">
        <v>1.442914649</v>
      </c>
      <c r="W7" s="419">
        <v>1.394620438</v>
      </c>
      <c r="X7" s="504">
        <v>1.255517427</v>
      </c>
    </row>
    <row r="8" spans="1:24" ht="14.55" customHeight="1" x14ac:dyDescent="0.3">
      <c r="A8" s="200" t="s">
        <v>123</v>
      </c>
      <c r="B8" s="418">
        <v>2.7287870811433601</v>
      </c>
      <c r="C8" s="419">
        <v>4.4069372085234599</v>
      </c>
      <c r="D8" s="418">
        <v>2.87102274962694</v>
      </c>
      <c r="E8" s="419">
        <v>2.5788043951722002</v>
      </c>
      <c r="F8" s="418">
        <v>2.4759564707710102</v>
      </c>
      <c r="G8" s="419">
        <v>2.6964858437975501</v>
      </c>
      <c r="H8" s="418">
        <v>2.4613943296357901</v>
      </c>
      <c r="I8" s="419">
        <v>2.54616310335201</v>
      </c>
      <c r="J8" s="418">
        <v>2.8184437222390302</v>
      </c>
      <c r="K8" s="419">
        <v>3.1190916721322401</v>
      </c>
      <c r="L8" s="418">
        <v>3.1651124931440804</v>
      </c>
      <c r="M8" s="419">
        <v>2.8567561335470999</v>
      </c>
      <c r="N8" s="418">
        <v>2.7243066897592501</v>
      </c>
      <c r="O8" s="419">
        <v>3.0995106200391898</v>
      </c>
      <c r="P8" s="499">
        <v>4.2351309664855901</v>
      </c>
      <c r="Q8" s="419">
        <v>3.4226218828105903</v>
      </c>
      <c r="R8" s="499">
        <v>2.5476841374875203</v>
      </c>
      <c r="S8" s="419">
        <v>3.1014497149218401</v>
      </c>
      <c r="T8" s="499">
        <v>2.8121087027409599</v>
      </c>
      <c r="U8" s="419">
        <v>2.40192161258559</v>
      </c>
      <c r="V8" s="499">
        <v>2.3322953731592801</v>
      </c>
      <c r="W8" s="419">
        <v>2.3248202538217897</v>
      </c>
      <c r="X8" s="504">
        <v>2.42884174023993</v>
      </c>
    </row>
    <row r="9" spans="1:24" ht="14.55" customHeight="1" x14ac:dyDescent="0.3">
      <c r="A9" s="200" t="s">
        <v>124</v>
      </c>
      <c r="B9" s="418">
        <v>2.0415643889999999</v>
      </c>
      <c r="C9" s="419">
        <v>2.5134795859999999</v>
      </c>
      <c r="D9" s="418">
        <v>2.1707787440000001</v>
      </c>
      <c r="E9" s="419">
        <v>1.979783112</v>
      </c>
      <c r="F9" s="418">
        <v>1.8182866229999999</v>
      </c>
      <c r="G9" s="419">
        <v>1.944171074</v>
      </c>
      <c r="H9" s="418">
        <v>1.7912128970000001</v>
      </c>
      <c r="I9" s="419">
        <v>1.7582586019999999</v>
      </c>
      <c r="J9" s="418">
        <v>2.167221719</v>
      </c>
      <c r="K9" s="419">
        <v>2.1961825529999999</v>
      </c>
      <c r="L9" s="418">
        <v>2.4561141319999997</v>
      </c>
      <c r="M9" s="419">
        <v>2.1366548920000001</v>
      </c>
      <c r="N9" s="418">
        <v>2.337684248</v>
      </c>
      <c r="O9" s="419">
        <v>2.3125962799999997</v>
      </c>
      <c r="P9" s="499">
        <v>3.0493236929999998</v>
      </c>
      <c r="Q9" s="419">
        <v>2.350983829</v>
      </c>
      <c r="R9" s="499">
        <v>2.0062647309999999</v>
      </c>
      <c r="S9" s="419">
        <v>2.526457738</v>
      </c>
      <c r="T9" s="499">
        <v>2.0873430609999999</v>
      </c>
      <c r="U9" s="419">
        <v>1.8447327859999998</v>
      </c>
      <c r="V9" s="499">
        <v>2.1886940890000002</v>
      </c>
      <c r="W9" s="419">
        <v>1.7460293709999999</v>
      </c>
      <c r="X9" s="504">
        <v>1.5500341</v>
      </c>
    </row>
    <row r="10" spans="1:24" ht="14.55" customHeight="1" x14ac:dyDescent="0.3">
      <c r="A10" s="200" t="s">
        <v>125</v>
      </c>
      <c r="B10" s="499">
        <v>1.5175222869999998</v>
      </c>
      <c r="C10" s="419">
        <v>1.9253797990000001</v>
      </c>
      <c r="D10" s="418">
        <v>1.7494424670000002</v>
      </c>
      <c r="E10" s="419">
        <v>1.577118271</v>
      </c>
      <c r="F10" s="418">
        <v>1.2581245050000001</v>
      </c>
      <c r="G10" s="419">
        <v>1.391722063</v>
      </c>
      <c r="H10" s="418">
        <v>1.4028892450000001</v>
      </c>
      <c r="I10" s="419">
        <v>1.3082547059999998</v>
      </c>
      <c r="J10" s="418">
        <v>1.7131634840000001</v>
      </c>
      <c r="K10" s="419">
        <v>1.7099263640000002</v>
      </c>
      <c r="L10" s="418">
        <v>1.5055799750000001</v>
      </c>
      <c r="M10" s="419">
        <v>1.4436587599999999</v>
      </c>
      <c r="N10" s="418">
        <v>1.447123369</v>
      </c>
      <c r="O10" s="419">
        <v>1.7643264510000001</v>
      </c>
      <c r="P10" s="499">
        <v>1.9672450180000001</v>
      </c>
      <c r="Q10" s="419">
        <v>1.617352551</v>
      </c>
      <c r="R10" s="499">
        <v>1.45289355</v>
      </c>
      <c r="S10" s="419">
        <v>1.784731866</v>
      </c>
      <c r="T10" s="499">
        <v>1.6994450919999999</v>
      </c>
      <c r="U10" s="419">
        <v>1.5305939660000001</v>
      </c>
      <c r="V10" s="499">
        <v>1.5298795549999999</v>
      </c>
      <c r="W10" s="419">
        <v>1.3115645509999998</v>
      </c>
      <c r="X10" s="504">
        <v>1.2442033270000001</v>
      </c>
    </row>
    <row r="11" spans="1:24" ht="14.55" customHeight="1" x14ac:dyDescent="0.3">
      <c r="A11" s="200" t="s">
        <v>126</v>
      </c>
      <c r="B11" s="418">
        <v>1.0252705600000001</v>
      </c>
      <c r="C11" s="419">
        <v>1.3087104329999999</v>
      </c>
      <c r="D11" s="418">
        <v>1.199598765</v>
      </c>
      <c r="E11" s="419">
        <v>1.2065800449999999</v>
      </c>
      <c r="F11" s="418">
        <v>0.82596862819999994</v>
      </c>
      <c r="G11" s="419">
        <v>0.73982811330000009</v>
      </c>
      <c r="H11" s="418">
        <v>0.61040409299999998</v>
      </c>
      <c r="I11" s="419">
        <v>0.79912806399999992</v>
      </c>
      <c r="J11" s="418">
        <v>1.229055268</v>
      </c>
      <c r="K11" s="419">
        <v>1.2442862030000001</v>
      </c>
      <c r="L11" s="418">
        <v>1.102852972</v>
      </c>
      <c r="M11" s="419">
        <v>0.93621805960000004</v>
      </c>
      <c r="N11" s="418">
        <v>0.97213922789999996</v>
      </c>
      <c r="O11" s="419">
        <v>1.0891395070000001</v>
      </c>
      <c r="P11" s="499">
        <v>1.070497349</v>
      </c>
      <c r="Q11" s="419">
        <v>1.1219950190000001</v>
      </c>
      <c r="R11" s="499">
        <v>1.1193753049999999</v>
      </c>
      <c r="S11" s="419">
        <v>1.3348308769999999</v>
      </c>
      <c r="T11" s="499">
        <v>1.0853778169999999</v>
      </c>
      <c r="U11" s="419">
        <v>1.0318842370000001</v>
      </c>
      <c r="V11" s="499">
        <v>1.2729733489999999</v>
      </c>
      <c r="W11" s="419">
        <v>0.9825445250999999</v>
      </c>
      <c r="X11" s="504">
        <v>0.9552761716</v>
      </c>
    </row>
    <row r="12" spans="1:24" ht="14.55" customHeight="1" x14ac:dyDescent="0.3">
      <c r="A12" s="200" t="s">
        <v>127</v>
      </c>
      <c r="B12" s="418">
        <v>0.57500607410000004</v>
      </c>
      <c r="C12" s="419">
        <v>0.48167384200000002</v>
      </c>
      <c r="D12" s="418">
        <v>0.58034590870000002</v>
      </c>
      <c r="E12" s="419">
        <v>0.81612772160000002</v>
      </c>
      <c r="F12" s="418">
        <v>0.45072511169999996</v>
      </c>
      <c r="G12" s="419">
        <v>0.24875189420000002</v>
      </c>
      <c r="H12" s="418">
        <v>0.2476551783</v>
      </c>
      <c r="I12" s="419">
        <v>0.61205536500000002</v>
      </c>
      <c r="J12" s="418">
        <v>0.87641073670000003</v>
      </c>
      <c r="K12" s="419">
        <v>0.63070414600000002</v>
      </c>
      <c r="L12" s="418">
        <v>0.67924066210000011</v>
      </c>
      <c r="M12" s="419">
        <v>0.37670981650000002</v>
      </c>
      <c r="N12" s="418">
        <v>0.64112803269999996</v>
      </c>
      <c r="O12" s="419">
        <v>0.40248180620000001</v>
      </c>
      <c r="P12" s="499">
        <v>0.26128235999999999</v>
      </c>
      <c r="Q12" s="419">
        <v>0.85248424900000008</v>
      </c>
      <c r="R12" s="499">
        <v>0.78315879140000011</v>
      </c>
      <c r="S12" s="419">
        <v>0.88681029339999995</v>
      </c>
      <c r="T12" s="499">
        <v>0.78655239629999996</v>
      </c>
      <c r="U12" s="419">
        <v>0.45027537709999998</v>
      </c>
      <c r="V12" s="499">
        <v>0.96293196489999999</v>
      </c>
      <c r="W12" s="419">
        <v>0.82142653300000001</v>
      </c>
      <c r="X12" s="504">
        <v>0.5067182012</v>
      </c>
    </row>
    <row r="13" spans="1:24" ht="14.55" customHeight="1" x14ac:dyDescent="0.3">
      <c r="A13" s="200" t="s">
        <v>128</v>
      </c>
      <c r="B13" s="418">
        <v>2.1537810070000001</v>
      </c>
      <c r="C13" s="505">
        <v>3.9252633669999999</v>
      </c>
      <c r="D13" s="418">
        <v>2.2906768410000002</v>
      </c>
      <c r="E13" s="505">
        <v>1.7626766739999999</v>
      </c>
      <c r="F13" s="418">
        <v>2.0252313590000002</v>
      </c>
      <c r="G13" s="505">
        <v>2.4477339499999999</v>
      </c>
      <c r="H13" s="418">
        <v>2.213739151</v>
      </c>
      <c r="I13" s="505">
        <v>1.9341077379999998</v>
      </c>
      <c r="J13" s="418">
        <v>1.9420329860000001</v>
      </c>
      <c r="K13" s="505">
        <v>2.4883875259999999</v>
      </c>
      <c r="L13" s="418">
        <v>2.4858718309999999</v>
      </c>
      <c r="M13" s="505">
        <v>2.4800463170000002</v>
      </c>
      <c r="N13" s="418">
        <v>2.0831786569999999</v>
      </c>
      <c r="O13" s="505">
        <v>2.6970288140000003</v>
      </c>
      <c r="P13" s="499">
        <v>3.9738486060000002</v>
      </c>
      <c r="Q13" s="505">
        <v>2.5701376339999999</v>
      </c>
      <c r="R13" s="418">
        <v>1.7645253460000001</v>
      </c>
      <c r="S13" s="505">
        <v>2.2146394219999999</v>
      </c>
      <c r="T13" s="418">
        <v>2.0255563059999999</v>
      </c>
      <c r="U13" s="505">
        <v>1.9516462350000001</v>
      </c>
      <c r="V13" s="418">
        <v>1.3693634080000001</v>
      </c>
      <c r="W13" s="505">
        <v>1.5033937209999999</v>
      </c>
      <c r="X13" s="506">
        <v>1.9221235390000002</v>
      </c>
    </row>
    <row r="14" spans="1:24" ht="14.55" customHeight="1" thickBot="1" x14ac:dyDescent="0.35">
      <c r="A14" s="40" t="s">
        <v>129</v>
      </c>
      <c r="B14" s="500">
        <v>9.1756069169999996</v>
      </c>
      <c r="C14" s="507">
        <v>4.9167239699999996</v>
      </c>
      <c r="D14" s="508">
        <v>5.0455134370000003</v>
      </c>
      <c r="E14" s="507">
        <v>4.1786143520000003</v>
      </c>
      <c r="F14" s="508">
        <v>5.3520430539999992</v>
      </c>
      <c r="G14" s="507">
        <v>5.5259898450000007</v>
      </c>
      <c r="H14" s="508">
        <v>3.3587199659999998</v>
      </c>
      <c r="I14" s="507">
        <v>3.5715212309999997</v>
      </c>
      <c r="J14" s="508">
        <v>5.6012062779999994</v>
      </c>
      <c r="K14" s="507">
        <v>7.1591679690000003</v>
      </c>
      <c r="L14" s="508">
        <v>5.3263838750000003</v>
      </c>
      <c r="M14" s="507">
        <v>2.8879213950000002</v>
      </c>
      <c r="N14" s="508">
        <v>4.0397597569999997</v>
      </c>
      <c r="O14" s="507">
        <v>5.0507227370000001</v>
      </c>
      <c r="P14" s="508">
        <v>4.8196245759999998</v>
      </c>
      <c r="Q14" s="507">
        <v>4.6120720349999997</v>
      </c>
      <c r="R14" s="500">
        <v>3.5292011939999997</v>
      </c>
      <c r="S14" s="507">
        <v>9.1756069169999996</v>
      </c>
      <c r="T14" s="500">
        <v>4.1367866879999999</v>
      </c>
      <c r="U14" s="507">
        <v>6.1997386329999991</v>
      </c>
      <c r="V14" s="500">
        <v>3.5065873720000003</v>
      </c>
      <c r="W14" s="507">
        <v>2.5325096239999998</v>
      </c>
      <c r="X14" s="509">
        <v>3.8557903499999999</v>
      </c>
    </row>
  </sheetData>
  <hyperlinks>
    <hyperlink ref="I2" location="Contents_Main!A1" display="Contents Tab" xr:uid="{54B39111-6257-4D23-AAAD-B19C373037CA}"/>
  </hyperlinks>
  <pageMargins left="0.35433070866141736" right="0.15748031496062992" top="0.98425196850393704" bottom="0.98425196850393704" header="0" footer="0"/>
  <pageSetup paperSize="9" scale="5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sheetPr>
  <dimension ref="A2:X14"/>
  <sheetViews>
    <sheetView showGridLines="0" workbookViewId="0">
      <selection activeCell="I2" sqref="I2"/>
    </sheetView>
  </sheetViews>
  <sheetFormatPr defaultColWidth="14.33203125" defaultRowHeight="15" customHeight="1" x14ac:dyDescent="0.3"/>
  <cols>
    <col min="1" max="1" width="18.6640625" customWidth="1"/>
    <col min="2" max="23" width="10.109375" customWidth="1"/>
  </cols>
  <sheetData>
    <row r="2" spans="1:24" ht="14.4" x14ac:dyDescent="0.3">
      <c r="A2" s="9" t="s">
        <v>134</v>
      </c>
      <c r="B2" s="7"/>
      <c r="C2" s="7"/>
      <c r="D2" s="7"/>
      <c r="E2" s="7"/>
      <c r="F2" s="7"/>
      <c r="G2" s="7"/>
      <c r="H2" s="7"/>
      <c r="I2" s="171" t="s">
        <v>108</v>
      </c>
      <c r="J2" s="7"/>
      <c r="K2" s="7"/>
      <c r="L2" s="7"/>
      <c r="M2" s="7"/>
      <c r="N2" s="7"/>
      <c r="O2" s="7"/>
      <c r="P2" s="7"/>
      <c r="Q2" s="7"/>
      <c r="R2" s="7"/>
      <c r="S2" s="7"/>
      <c r="T2" s="7"/>
      <c r="U2" s="7"/>
      <c r="V2" s="7"/>
      <c r="W2" s="7"/>
    </row>
    <row r="3" spans="1:24" ht="14.4" x14ac:dyDescent="0.3">
      <c r="A3" s="9" t="s">
        <v>135</v>
      </c>
      <c r="B3" s="6"/>
      <c r="C3" s="7"/>
      <c r="D3" s="7"/>
      <c r="E3" s="7"/>
      <c r="F3" s="6"/>
      <c r="G3" s="6"/>
      <c r="H3" s="6"/>
      <c r="I3" s="6"/>
      <c r="J3" s="6"/>
      <c r="K3" s="6"/>
      <c r="L3" s="6"/>
      <c r="M3" s="6"/>
      <c r="N3" s="6"/>
      <c r="O3" s="6"/>
      <c r="P3" s="6"/>
      <c r="Q3" s="6"/>
      <c r="R3" s="6"/>
      <c r="S3" s="6"/>
      <c r="T3" s="6"/>
      <c r="U3" s="6"/>
      <c r="V3" s="6"/>
      <c r="W3" s="6"/>
    </row>
    <row r="4" spans="1:24" ht="12" customHeight="1" thickBot="1" x14ac:dyDescent="0.35">
      <c r="A4" s="1"/>
      <c r="B4" s="1"/>
      <c r="C4" s="8"/>
      <c r="D4" s="8"/>
      <c r="E4" s="8"/>
      <c r="F4" s="8"/>
      <c r="G4" s="8"/>
      <c r="H4" s="8"/>
      <c r="I4" s="8"/>
      <c r="J4" s="8"/>
      <c r="K4" s="8"/>
      <c r="L4" s="8"/>
      <c r="M4" s="8"/>
      <c r="N4" s="8"/>
      <c r="O4" s="8"/>
      <c r="P4" s="8"/>
      <c r="Q4" s="8"/>
      <c r="R4" s="8"/>
      <c r="S4" s="8"/>
      <c r="T4" s="8"/>
      <c r="U4" s="8"/>
      <c r="V4" s="8"/>
      <c r="W4" s="8"/>
    </row>
    <row r="5" spans="1:24" ht="14.55" customHeight="1" thickBot="1" x14ac:dyDescent="0.35">
      <c r="A5" s="397"/>
      <c r="B5" s="398" t="s">
        <v>120</v>
      </c>
      <c r="C5" s="399" t="s">
        <v>111</v>
      </c>
      <c r="D5" s="398" t="s">
        <v>112</v>
      </c>
      <c r="E5" s="399" t="s">
        <v>113</v>
      </c>
      <c r="F5" s="400" t="s">
        <v>114</v>
      </c>
      <c r="G5" s="401" t="s">
        <v>115</v>
      </c>
      <c r="H5" s="398">
        <v>2005</v>
      </c>
      <c r="I5" s="399">
        <v>2006</v>
      </c>
      <c r="J5" s="398">
        <v>2007</v>
      </c>
      <c r="K5" s="399">
        <v>2008</v>
      </c>
      <c r="L5" s="398">
        <v>2009</v>
      </c>
      <c r="M5" s="399">
        <v>2010</v>
      </c>
      <c r="N5" s="398">
        <v>2011</v>
      </c>
      <c r="O5" s="399">
        <v>2012</v>
      </c>
      <c r="P5" s="398">
        <v>2013</v>
      </c>
      <c r="Q5" s="399">
        <v>2014</v>
      </c>
      <c r="R5" s="402">
        <v>2015</v>
      </c>
      <c r="S5" s="399">
        <v>2016</v>
      </c>
      <c r="T5" s="402">
        <v>2017</v>
      </c>
      <c r="U5" s="399">
        <v>2018</v>
      </c>
      <c r="V5" s="402">
        <v>2019</v>
      </c>
      <c r="W5" s="401">
        <v>2020</v>
      </c>
      <c r="X5" s="403">
        <v>2021</v>
      </c>
    </row>
    <row r="6" spans="1:24" ht="14.55" customHeight="1" x14ac:dyDescent="0.3">
      <c r="A6" s="404" t="s">
        <v>121</v>
      </c>
      <c r="B6" s="216">
        <v>924</v>
      </c>
      <c r="C6" s="405">
        <v>13</v>
      </c>
      <c r="D6" s="216">
        <v>67</v>
      </c>
      <c r="E6" s="405">
        <v>64</v>
      </c>
      <c r="F6" s="216">
        <v>87</v>
      </c>
      <c r="G6" s="405">
        <v>107</v>
      </c>
      <c r="H6" s="216">
        <v>26</v>
      </c>
      <c r="I6" s="405">
        <v>42</v>
      </c>
      <c r="J6" s="216">
        <v>39</v>
      </c>
      <c r="K6" s="405">
        <v>29</v>
      </c>
      <c r="L6" s="216">
        <v>23</v>
      </c>
      <c r="M6" s="405">
        <v>22</v>
      </c>
      <c r="N6" s="216">
        <v>19</v>
      </c>
      <c r="O6" s="405">
        <v>24</v>
      </c>
      <c r="P6" s="406">
        <v>27</v>
      </c>
      <c r="Q6" s="405">
        <v>37</v>
      </c>
      <c r="R6" s="406">
        <v>43</v>
      </c>
      <c r="S6" s="405">
        <v>38</v>
      </c>
      <c r="T6" s="406">
        <v>41</v>
      </c>
      <c r="U6" s="405">
        <v>45</v>
      </c>
      <c r="V6" s="406">
        <v>43</v>
      </c>
      <c r="W6" s="405">
        <v>45</v>
      </c>
      <c r="X6" s="407">
        <v>43</v>
      </c>
    </row>
    <row r="7" spans="1:24" ht="14.55" customHeight="1" x14ac:dyDescent="0.3">
      <c r="A7" s="200" t="s">
        <v>122</v>
      </c>
      <c r="B7" s="418">
        <v>1.2397797779999999</v>
      </c>
      <c r="C7" s="419">
        <v>2.0507619930000001</v>
      </c>
      <c r="D7" s="418">
        <v>1.849791164</v>
      </c>
      <c r="E7" s="419">
        <v>2.067551479</v>
      </c>
      <c r="F7" s="418">
        <v>1.7856797130000002</v>
      </c>
      <c r="G7" s="419">
        <v>1.8789807959999998</v>
      </c>
      <c r="H7" s="420">
        <v>1.6006141840000001</v>
      </c>
      <c r="I7" s="421">
        <v>1.4359199340000002</v>
      </c>
      <c r="J7" s="420">
        <v>1.5482089010000002</v>
      </c>
      <c r="K7" s="421">
        <v>1.8928910540000001</v>
      </c>
      <c r="L7" s="420">
        <v>1.523781745</v>
      </c>
      <c r="M7" s="421">
        <v>1.4093416160000001</v>
      </c>
      <c r="N7" s="420">
        <v>1.2242273720000001</v>
      </c>
      <c r="O7" s="421">
        <v>1.7377020680000002</v>
      </c>
      <c r="P7" s="253">
        <v>1.72656678</v>
      </c>
      <c r="Q7" s="421">
        <v>1.8007761500000001</v>
      </c>
      <c r="R7" s="253">
        <v>1.5646239719999999</v>
      </c>
      <c r="S7" s="421">
        <v>1.3931940299999999</v>
      </c>
      <c r="T7" s="253">
        <v>1.0030724530000001</v>
      </c>
      <c r="U7" s="421">
        <v>0.78843282749999999</v>
      </c>
      <c r="V7" s="253">
        <v>0.48733435339999998</v>
      </c>
      <c r="W7" s="421">
        <v>0.23167271989999999</v>
      </c>
      <c r="X7" s="422">
        <v>0.1029420517</v>
      </c>
    </row>
    <row r="8" spans="1:24" ht="14.55" customHeight="1" x14ac:dyDescent="0.3">
      <c r="A8" s="200" t="s">
        <v>123</v>
      </c>
      <c r="B8" s="420">
        <v>2.5009203282575898</v>
      </c>
      <c r="C8" s="421">
        <v>4.4069372085234599</v>
      </c>
      <c r="D8" s="420">
        <v>2.87102274962694</v>
      </c>
      <c r="E8" s="421">
        <v>2.5788043951722002</v>
      </c>
      <c r="F8" s="420">
        <v>2.4759564707710102</v>
      </c>
      <c r="G8" s="421">
        <v>2.6964858437975501</v>
      </c>
      <c r="H8" s="420">
        <v>2.4613943296357901</v>
      </c>
      <c r="I8" s="421">
        <v>2.5441626660958203</v>
      </c>
      <c r="J8" s="420">
        <v>2.8023604710920802</v>
      </c>
      <c r="K8" s="421">
        <v>3.1182552063879503</v>
      </c>
      <c r="L8" s="420">
        <v>3.1571821661166801</v>
      </c>
      <c r="M8" s="421">
        <v>2.7990988472521798</v>
      </c>
      <c r="N8" s="420">
        <v>2.7243066897592501</v>
      </c>
      <c r="O8" s="421">
        <v>2.6909086446952104</v>
      </c>
      <c r="P8" s="253">
        <v>3.9517790254955401</v>
      </c>
      <c r="Q8" s="421">
        <v>2.7331798402542105</v>
      </c>
      <c r="R8" s="253">
        <v>2.2981548182292597</v>
      </c>
      <c r="S8" s="421">
        <v>2.7273817091580401</v>
      </c>
      <c r="T8" s="253">
        <v>2.2182973575955898</v>
      </c>
      <c r="U8" s="421">
        <v>1.55228391878015</v>
      </c>
      <c r="V8" s="253">
        <v>2.0867388007807199</v>
      </c>
      <c r="W8" s="421">
        <v>0.67343682839533103</v>
      </c>
      <c r="X8" s="422">
        <v>0.58806661191602705</v>
      </c>
    </row>
    <row r="9" spans="1:24" ht="14.55" customHeight="1" x14ac:dyDescent="0.3">
      <c r="A9" s="200" t="s">
        <v>124</v>
      </c>
      <c r="B9" s="420">
        <v>1.7886142330000001</v>
      </c>
      <c r="C9" s="421">
        <v>2.5134795859999999</v>
      </c>
      <c r="D9" s="420">
        <v>2.1707787440000001</v>
      </c>
      <c r="E9" s="421">
        <v>1.979783112</v>
      </c>
      <c r="F9" s="420">
        <v>1.8182866229999999</v>
      </c>
      <c r="G9" s="421">
        <v>1.944171074</v>
      </c>
      <c r="H9" s="420">
        <v>1.7912128970000001</v>
      </c>
      <c r="I9" s="421">
        <v>1.739273863</v>
      </c>
      <c r="J9" s="420">
        <v>2.1233027980000001</v>
      </c>
      <c r="K9" s="421">
        <v>2.1240672200000001</v>
      </c>
      <c r="L9" s="420">
        <v>1.9784938910000001</v>
      </c>
      <c r="M9" s="421">
        <v>1.6917507110000001</v>
      </c>
      <c r="N9" s="420">
        <v>1.9205622280000001</v>
      </c>
      <c r="O9" s="421">
        <v>1.8906193440000001</v>
      </c>
      <c r="P9" s="253">
        <v>2.1298954729999999</v>
      </c>
      <c r="Q9" s="421">
        <v>1.5744526329999999</v>
      </c>
      <c r="R9" s="253">
        <v>1.3738177410000001</v>
      </c>
      <c r="S9" s="421">
        <v>1.79490214</v>
      </c>
      <c r="T9" s="253">
        <v>1.227915624</v>
      </c>
      <c r="U9" s="421">
        <v>0.56523562159999996</v>
      </c>
      <c r="V9" s="253">
        <v>0.84255690750000001</v>
      </c>
      <c r="W9" s="421">
        <v>0.34059920730000004</v>
      </c>
      <c r="X9" s="422">
        <v>0.13594046940000001</v>
      </c>
    </row>
    <row r="10" spans="1:24" ht="14.55" customHeight="1" x14ac:dyDescent="0.3">
      <c r="A10" s="200" t="s">
        <v>125</v>
      </c>
      <c r="B10" s="253">
        <v>1.1119976629999999</v>
      </c>
      <c r="C10" s="421">
        <v>1.9253797990000001</v>
      </c>
      <c r="D10" s="420">
        <v>1.7494424670000002</v>
      </c>
      <c r="E10" s="421">
        <v>1.577118271</v>
      </c>
      <c r="F10" s="420">
        <v>1.2581245050000001</v>
      </c>
      <c r="G10" s="421">
        <v>1.391722063</v>
      </c>
      <c r="H10" s="420">
        <v>1.4028892450000001</v>
      </c>
      <c r="I10" s="421">
        <v>1.1441311030000001</v>
      </c>
      <c r="J10" s="420">
        <v>1.577746356</v>
      </c>
      <c r="K10" s="421">
        <v>1.5277238679999998</v>
      </c>
      <c r="L10" s="420">
        <v>1.3530247879999999</v>
      </c>
      <c r="M10" s="421">
        <v>0.73460279319999999</v>
      </c>
      <c r="N10" s="420">
        <v>1.111495326</v>
      </c>
      <c r="O10" s="421">
        <v>1.4767280700000001</v>
      </c>
      <c r="P10" s="253">
        <v>1.388562216</v>
      </c>
      <c r="Q10" s="421">
        <v>0.99282155720000009</v>
      </c>
      <c r="R10" s="253">
        <v>0.85556171050000007</v>
      </c>
      <c r="S10" s="421">
        <v>0.8243576118</v>
      </c>
      <c r="T10" s="253">
        <v>0.48292612130000001</v>
      </c>
      <c r="U10" s="421">
        <v>0.2388388514</v>
      </c>
      <c r="V10" s="253">
        <v>0.36714499750000001</v>
      </c>
      <c r="W10" s="421">
        <v>6.5330038630000004E-2</v>
      </c>
      <c r="X10" s="422">
        <v>0</v>
      </c>
    </row>
    <row r="11" spans="1:24" ht="14.55" customHeight="1" x14ac:dyDescent="0.3">
      <c r="A11" s="200" t="s">
        <v>126</v>
      </c>
      <c r="B11" s="420">
        <v>0.31664061129999999</v>
      </c>
      <c r="C11" s="421">
        <v>1.3087104329999999</v>
      </c>
      <c r="D11" s="420">
        <v>1.199598765</v>
      </c>
      <c r="E11" s="421">
        <v>1.2065800449999999</v>
      </c>
      <c r="F11" s="420">
        <v>0.82596862819999994</v>
      </c>
      <c r="G11" s="421">
        <v>0.6951346504999999</v>
      </c>
      <c r="H11" s="420">
        <v>0.61040409299999998</v>
      </c>
      <c r="I11" s="421">
        <v>0.72448865690000008</v>
      </c>
      <c r="J11" s="420">
        <v>0.89379040450000002</v>
      </c>
      <c r="K11" s="421">
        <v>0.76681516020000007</v>
      </c>
      <c r="L11" s="420">
        <v>0.1207125939</v>
      </c>
      <c r="M11" s="421">
        <v>0.26805564929999998</v>
      </c>
      <c r="N11" s="420">
        <v>0.5616504953</v>
      </c>
      <c r="O11" s="421">
        <v>0.4392590488</v>
      </c>
      <c r="P11" s="253">
        <v>0.52957098489999999</v>
      </c>
      <c r="Q11" s="421">
        <v>0.36245325519999999</v>
      </c>
      <c r="R11" s="253">
        <v>7.1221262810000005E-2</v>
      </c>
      <c r="S11" s="421">
        <v>0.2123723018</v>
      </c>
      <c r="T11" s="253">
        <v>8.0714835199999987E-2</v>
      </c>
      <c r="U11" s="421">
        <v>1.0089497000000001E-3</v>
      </c>
      <c r="V11" s="253">
        <v>2.8094931699999999E-3</v>
      </c>
      <c r="W11" s="421">
        <v>0</v>
      </c>
      <c r="X11" s="422">
        <v>0</v>
      </c>
    </row>
    <row r="12" spans="1:24" ht="14.55" customHeight="1" x14ac:dyDescent="0.3">
      <c r="A12" s="200" t="s">
        <v>127</v>
      </c>
      <c r="B12" s="420">
        <v>0</v>
      </c>
      <c r="C12" s="421">
        <v>0.48167384200000002</v>
      </c>
      <c r="D12" s="420">
        <v>0.58034590870000002</v>
      </c>
      <c r="E12" s="421">
        <v>0.81612772160000002</v>
      </c>
      <c r="F12" s="420">
        <v>0.45072511169999996</v>
      </c>
      <c r="G12" s="421">
        <v>0.21749869830000002</v>
      </c>
      <c r="H12" s="420">
        <v>0.2476551783</v>
      </c>
      <c r="I12" s="421">
        <v>0.23420377940000001</v>
      </c>
      <c r="J12" s="420">
        <v>0.2406666667</v>
      </c>
      <c r="K12" s="421">
        <v>7.0911817779999997E-2</v>
      </c>
      <c r="L12" s="420">
        <v>0</v>
      </c>
      <c r="M12" s="421">
        <v>1.33240054E-2</v>
      </c>
      <c r="N12" s="420">
        <v>0</v>
      </c>
      <c r="O12" s="421">
        <v>0.10216153970000001</v>
      </c>
      <c r="P12" s="253">
        <v>0</v>
      </c>
      <c r="Q12" s="421">
        <v>5.5563230000000002E-4</v>
      </c>
      <c r="R12" s="253">
        <v>2.5514100000000002E-7</v>
      </c>
      <c r="S12" s="421">
        <v>0</v>
      </c>
      <c r="T12" s="253">
        <v>3.9575319999999995E-5</v>
      </c>
      <c r="U12" s="421">
        <v>0</v>
      </c>
      <c r="V12" s="253">
        <v>0</v>
      </c>
      <c r="W12" s="421">
        <v>0</v>
      </c>
      <c r="X12" s="422">
        <v>0</v>
      </c>
    </row>
    <row r="13" spans="1:24" ht="14.55" customHeight="1" x14ac:dyDescent="0.3">
      <c r="A13" s="200" t="s">
        <v>128</v>
      </c>
      <c r="B13" s="420">
        <v>2.5009203279999999</v>
      </c>
      <c r="C13" s="423">
        <v>3.9252633669999999</v>
      </c>
      <c r="D13" s="420">
        <v>2.2906768410000002</v>
      </c>
      <c r="E13" s="423">
        <v>1.7626766739999999</v>
      </c>
      <c r="F13" s="420">
        <v>2.0252313590000002</v>
      </c>
      <c r="G13" s="423">
        <v>2.4789871450000001</v>
      </c>
      <c r="H13" s="420">
        <v>2.213739151</v>
      </c>
      <c r="I13" s="423">
        <v>2.3099588870000001</v>
      </c>
      <c r="J13" s="420">
        <v>2.5616938040000004</v>
      </c>
      <c r="K13" s="423">
        <v>3.0473433889999999</v>
      </c>
      <c r="L13" s="420">
        <v>3.1571821660000001</v>
      </c>
      <c r="M13" s="423">
        <v>2.7857748420000004</v>
      </c>
      <c r="N13" s="420">
        <v>2.7243066900000001</v>
      </c>
      <c r="O13" s="423">
        <v>2.5887471049999999</v>
      </c>
      <c r="P13" s="253">
        <v>3.951779025</v>
      </c>
      <c r="Q13" s="423">
        <v>2.7326242079999998</v>
      </c>
      <c r="R13" s="420">
        <v>2.2981545629999998</v>
      </c>
      <c r="S13" s="423">
        <v>2.7273817089999999</v>
      </c>
      <c r="T13" s="420">
        <v>2.2182577820000002</v>
      </c>
      <c r="U13" s="423">
        <v>1.552283919</v>
      </c>
      <c r="V13" s="420">
        <v>2.0867388010000001</v>
      </c>
      <c r="W13" s="423">
        <v>0.67343682839999996</v>
      </c>
      <c r="X13" s="424">
        <v>0.58806661189999998</v>
      </c>
    </row>
    <row r="14" spans="1:24" ht="14.55" customHeight="1" thickBot="1" x14ac:dyDescent="0.35">
      <c r="A14" s="40" t="s">
        <v>129</v>
      </c>
      <c r="B14" s="425">
        <v>7.2717352140000004</v>
      </c>
      <c r="C14" s="426">
        <v>4.9167239699999996</v>
      </c>
      <c r="D14" s="427">
        <v>5.0455134370000003</v>
      </c>
      <c r="E14" s="426">
        <v>4.1786143520000003</v>
      </c>
      <c r="F14" s="427">
        <v>5.3520430539999992</v>
      </c>
      <c r="G14" s="426">
        <v>5.5259898450000007</v>
      </c>
      <c r="H14" s="427">
        <v>3.3587199659999998</v>
      </c>
      <c r="I14" s="426">
        <v>3.6029172849999997</v>
      </c>
      <c r="J14" s="427">
        <v>5.6012062779999994</v>
      </c>
      <c r="K14" s="426">
        <v>7.2300797869999993</v>
      </c>
      <c r="L14" s="427">
        <v>3.6060639700000001</v>
      </c>
      <c r="M14" s="426">
        <v>2.9816248650000001</v>
      </c>
      <c r="N14" s="427">
        <v>4.4027215200000001</v>
      </c>
      <c r="O14" s="426">
        <v>3.107504746</v>
      </c>
      <c r="P14" s="427">
        <v>4.8196245759999998</v>
      </c>
      <c r="Q14" s="426">
        <v>4.4102772029999997</v>
      </c>
      <c r="R14" s="425">
        <v>3.137131385</v>
      </c>
      <c r="S14" s="426">
        <v>3.9875244009999999</v>
      </c>
      <c r="T14" s="425">
        <v>2.8486963329999999</v>
      </c>
      <c r="U14" s="426">
        <v>2.8852496100000002</v>
      </c>
      <c r="V14" s="425">
        <v>2.2129473960000001</v>
      </c>
      <c r="W14" s="426">
        <v>2.8805882350000003</v>
      </c>
      <c r="X14" s="428">
        <v>2.612559809</v>
      </c>
    </row>
  </sheetData>
  <hyperlinks>
    <hyperlink ref="I2" location="Contents_Main!A1" display="Contents Tab" xr:uid="{1ECE0D05-8297-46FB-8DB4-1962B32CBFC3}"/>
  </hyperlinks>
  <pageMargins left="0.35433070866141736" right="0.15748031496062992" top="0.98425196850393704" bottom="0.98425196850393704" header="0" footer="0"/>
  <pageSetup paperSize="9" scale="5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B050"/>
  </sheetPr>
  <dimension ref="A2:H29"/>
  <sheetViews>
    <sheetView showGridLines="0" workbookViewId="0">
      <selection activeCell="H2" sqref="H2"/>
    </sheetView>
  </sheetViews>
  <sheetFormatPr defaultColWidth="14.33203125" defaultRowHeight="15" customHeight="1" x14ac:dyDescent="0.3"/>
  <cols>
    <col min="1" max="1" width="21.33203125" customWidth="1"/>
    <col min="2" max="2" width="16.109375" bestFit="1" customWidth="1"/>
    <col min="3" max="3" width="13" customWidth="1"/>
    <col min="4" max="4" width="25" customWidth="1"/>
    <col min="5" max="5" width="32.77734375" customWidth="1"/>
    <col min="6" max="6" width="43.77734375" customWidth="1"/>
    <col min="7" max="15" width="13" customWidth="1"/>
    <col min="16" max="26" width="9.109375" customWidth="1"/>
  </cols>
  <sheetData>
    <row r="2" spans="1:8" ht="33" customHeight="1" x14ac:dyDescent="0.3">
      <c r="A2" s="589" t="s">
        <v>29</v>
      </c>
      <c r="B2" s="590"/>
      <c r="C2" s="590"/>
      <c r="D2" s="590"/>
      <c r="E2" s="589" t="s">
        <v>31</v>
      </c>
      <c r="F2" s="590"/>
      <c r="G2" s="6"/>
      <c r="H2" s="171" t="s">
        <v>108</v>
      </c>
    </row>
    <row r="3" spans="1:8" ht="12.75" customHeight="1" thickBot="1" x14ac:dyDescent="0.35">
      <c r="A3" s="1"/>
      <c r="B3" s="1"/>
      <c r="C3" s="1"/>
      <c r="D3" s="1"/>
      <c r="E3" s="1"/>
      <c r="F3" s="1"/>
      <c r="G3" s="1"/>
      <c r="H3" s="1"/>
    </row>
    <row r="4" spans="1:8" ht="12.75" customHeight="1" x14ac:dyDescent="0.3">
      <c r="A4" s="510" t="s">
        <v>109</v>
      </c>
      <c r="B4" s="511" t="s">
        <v>136</v>
      </c>
      <c r="C4" s="1"/>
      <c r="D4" s="1"/>
      <c r="E4" s="510" t="s">
        <v>109</v>
      </c>
      <c r="F4" s="518" t="s">
        <v>137</v>
      </c>
      <c r="G4" s="1"/>
      <c r="H4" s="1"/>
    </row>
    <row r="5" spans="1:8" ht="12.75" customHeight="1" x14ac:dyDescent="0.3">
      <c r="A5" s="512">
        <v>1980</v>
      </c>
      <c r="B5" s="513">
        <v>14.167349934577899</v>
      </c>
      <c r="C5" s="1"/>
      <c r="D5" s="1"/>
      <c r="E5" s="512">
        <v>1980</v>
      </c>
      <c r="F5" s="519">
        <v>924</v>
      </c>
      <c r="G5" s="1"/>
      <c r="H5" s="1"/>
    </row>
    <row r="6" spans="1:8" ht="12.75" customHeight="1" x14ac:dyDescent="0.3">
      <c r="A6" s="512">
        <v>1990</v>
      </c>
      <c r="B6" s="513">
        <v>14.3304055929184</v>
      </c>
      <c r="C6" s="1"/>
      <c r="D6" s="1"/>
      <c r="E6" s="512">
        <v>1990</v>
      </c>
      <c r="F6" s="519">
        <v>844</v>
      </c>
      <c r="G6" s="1"/>
      <c r="H6" s="1"/>
    </row>
    <row r="7" spans="1:8" ht="12.75" customHeight="1" x14ac:dyDescent="0.3">
      <c r="A7" s="512">
        <v>1995</v>
      </c>
      <c r="B7" s="513">
        <v>13.872410655021699</v>
      </c>
      <c r="C7" s="1"/>
      <c r="D7" s="1"/>
      <c r="E7" s="512">
        <v>1995</v>
      </c>
      <c r="F7" s="519">
        <v>780</v>
      </c>
      <c r="G7" s="1"/>
      <c r="H7" s="1"/>
    </row>
    <row r="8" spans="1:8" ht="12.75" customHeight="1" x14ac:dyDescent="0.3">
      <c r="A8" s="512">
        <v>2000</v>
      </c>
      <c r="B8" s="513">
        <v>13.7181109189987</v>
      </c>
      <c r="C8" s="1"/>
      <c r="D8" s="1"/>
      <c r="E8" s="512">
        <v>2000</v>
      </c>
      <c r="F8" s="519">
        <v>693</v>
      </c>
      <c r="G8" s="1"/>
      <c r="H8" s="1"/>
    </row>
    <row r="9" spans="1:8" ht="12.75" customHeight="1" x14ac:dyDescent="0.3">
      <c r="A9" s="512">
        <v>2001</v>
      </c>
      <c r="B9" s="513">
        <v>13.545286059379601</v>
      </c>
      <c r="C9" s="1"/>
      <c r="D9" s="1"/>
      <c r="E9" s="512">
        <v>2001</v>
      </c>
      <c r="F9" s="519">
        <v>667</v>
      </c>
      <c r="G9" s="1"/>
      <c r="H9" s="1"/>
    </row>
    <row r="10" spans="1:8" ht="12.75" customHeight="1" x14ac:dyDescent="0.3">
      <c r="A10" s="512">
        <v>2002</v>
      </c>
      <c r="B10" s="513">
        <v>12.6693052053452</v>
      </c>
      <c r="C10" s="1"/>
      <c r="D10" s="1"/>
      <c r="E10" s="512">
        <v>2002</v>
      </c>
      <c r="F10" s="519">
        <v>638</v>
      </c>
      <c r="G10" s="1"/>
      <c r="H10" s="1"/>
    </row>
    <row r="11" spans="1:8" ht="12.75" customHeight="1" x14ac:dyDescent="0.3">
      <c r="A11" s="512">
        <v>2003</v>
      </c>
      <c r="B11" s="513">
        <v>12.276136279106099</v>
      </c>
      <c r="C11" s="1"/>
      <c r="D11" s="1"/>
      <c r="E11" s="512">
        <v>2003</v>
      </c>
      <c r="F11" s="519">
        <v>617</v>
      </c>
      <c r="G11" s="1"/>
      <c r="H11" s="1"/>
    </row>
    <row r="12" spans="1:8" ht="12.75" customHeight="1" x14ac:dyDescent="0.3">
      <c r="A12" s="512">
        <v>2004</v>
      </c>
      <c r="B12" s="513">
        <v>12.2141546010971</v>
      </c>
      <c r="C12" s="1"/>
      <c r="D12" s="1"/>
      <c r="E12" s="512">
        <v>2004</v>
      </c>
      <c r="F12" s="519">
        <v>600</v>
      </c>
      <c r="G12" s="1"/>
      <c r="H12" s="1"/>
    </row>
    <row r="13" spans="1:8" ht="12.75" customHeight="1" x14ac:dyDescent="0.3">
      <c r="A13" s="512">
        <v>2005</v>
      </c>
      <c r="B13" s="513">
        <v>11.9064646959305</v>
      </c>
      <c r="C13" s="1"/>
      <c r="D13" s="1"/>
      <c r="E13" s="512">
        <v>2005</v>
      </c>
      <c r="F13" s="519">
        <v>586</v>
      </c>
      <c r="G13" s="1"/>
      <c r="H13" s="1"/>
    </row>
    <row r="14" spans="1:8" ht="12.75" customHeight="1" x14ac:dyDescent="0.3">
      <c r="A14" s="512">
        <v>2006</v>
      </c>
      <c r="B14" s="513">
        <v>12.388522028922999</v>
      </c>
      <c r="C14" s="1"/>
      <c r="D14" s="1"/>
      <c r="E14" s="512">
        <v>2006</v>
      </c>
      <c r="F14" s="519">
        <v>560</v>
      </c>
      <c r="G14" s="1"/>
      <c r="H14" s="1"/>
    </row>
    <row r="15" spans="1:8" ht="12.75" customHeight="1" x14ac:dyDescent="0.3">
      <c r="A15" s="512">
        <v>2007</v>
      </c>
      <c r="B15" s="513">
        <v>13.635351061821</v>
      </c>
      <c r="C15" s="1"/>
      <c r="D15" s="1"/>
      <c r="E15" s="512">
        <v>2007</v>
      </c>
      <c r="F15" s="519">
        <v>518</v>
      </c>
      <c r="G15" s="1"/>
      <c r="H15" s="1"/>
    </row>
    <row r="16" spans="1:8" ht="12.75" customHeight="1" x14ac:dyDescent="0.3">
      <c r="A16" s="512">
        <v>2008</v>
      </c>
      <c r="B16" s="513">
        <v>14.931172728538501</v>
      </c>
      <c r="C16" s="1"/>
      <c r="D16" s="1"/>
      <c r="E16" s="512">
        <v>2008</v>
      </c>
      <c r="F16" s="519">
        <v>479</v>
      </c>
      <c r="G16" s="1"/>
      <c r="H16" s="1"/>
    </row>
    <row r="17" spans="1:6" ht="12.75" customHeight="1" x14ac:dyDescent="0.3">
      <c r="A17" s="512">
        <v>2009</v>
      </c>
      <c r="B17" s="513">
        <v>14.8359149694443</v>
      </c>
      <c r="C17" s="1"/>
      <c r="D17" s="1"/>
      <c r="E17" s="512">
        <v>2009</v>
      </c>
      <c r="F17" s="519">
        <v>450</v>
      </c>
    </row>
    <row r="18" spans="1:6" ht="12.75" customHeight="1" x14ac:dyDescent="0.3">
      <c r="A18" s="512">
        <v>2010</v>
      </c>
      <c r="B18" s="513">
        <v>14.989902377128599</v>
      </c>
      <c r="C18" s="1"/>
      <c r="D18" s="1"/>
      <c r="E18" s="512">
        <v>2010</v>
      </c>
      <c r="F18" s="519">
        <v>427</v>
      </c>
    </row>
    <row r="19" spans="1:6" ht="12.75" customHeight="1" x14ac:dyDescent="0.3">
      <c r="A19" s="512">
        <v>2011</v>
      </c>
      <c r="B19" s="513">
        <v>15.1563674211502</v>
      </c>
      <c r="C19" s="1"/>
      <c r="D19" s="1"/>
      <c r="E19" s="512">
        <v>2011</v>
      </c>
      <c r="F19" s="519">
        <v>405</v>
      </c>
    </row>
    <row r="20" spans="1:6" ht="12.75" customHeight="1" x14ac:dyDescent="0.3">
      <c r="A20" s="512">
        <v>2012</v>
      </c>
      <c r="B20" s="513">
        <v>15.3394848108292</v>
      </c>
      <c r="C20" s="1"/>
      <c r="D20" s="1"/>
      <c r="E20" s="512">
        <v>2012</v>
      </c>
      <c r="F20" s="519">
        <v>386</v>
      </c>
    </row>
    <row r="21" spans="1:6" ht="12.75" customHeight="1" x14ac:dyDescent="0.3">
      <c r="A21" s="512">
        <v>2013</v>
      </c>
      <c r="B21" s="513">
        <v>15.105852484703099</v>
      </c>
      <c r="C21" s="1"/>
      <c r="D21" s="1"/>
      <c r="E21" s="512">
        <v>2013</v>
      </c>
      <c r="F21" s="519">
        <v>362</v>
      </c>
    </row>
    <row r="22" spans="1:6" ht="12.75" customHeight="1" x14ac:dyDescent="0.3">
      <c r="A22" s="512">
        <v>2014</v>
      </c>
      <c r="B22" s="513">
        <v>14.946678280830399</v>
      </c>
      <c r="C22" s="1"/>
      <c r="D22" s="1"/>
      <c r="E22" s="512">
        <v>2014</v>
      </c>
      <c r="F22" s="519">
        <v>335</v>
      </c>
    </row>
    <row r="23" spans="1:6" ht="12.75" customHeight="1" x14ac:dyDescent="0.3">
      <c r="A23" s="512">
        <v>2015</v>
      </c>
      <c r="B23" s="513">
        <v>13.9995366334915</v>
      </c>
      <c r="C23" s="1"/>
      <c r="D23" s="1"/>
      <c r="E23" s="512">
        <v>2015</v>
      </c>
      <c r="F23" s="519">
        <v>298</v>
      </c>
    </row>
    <row r="24" spans="1:6" ht="12.75" customHeight="1" x14ac:dyDescent="0.3">
      <c r="A24" s="512">
        <v>2016</v>
      </c>
      <c r="B24" s="513">
        <v>13.4952872991562</v>
      </c>
      <c r="C24" s="1"/>
      <c r="D24" s="1"/>
      <c r="E24" s="512">
        <v>2016</v>
      </c>
      <c r="F24" s="519">
        <v>255</v>
      </c>
    </row>
    <row r="25" spans="1:6" ht="12.75" customHeight="1" x14ac:dyDescent="0.3">
      <c r="A25" s="514">
        <v>2017</v>
      </c>
      <c r="B25" s="515">
        <v>12.851845622062701</v>
      </c>
      <c r="C25" s="1"/>
      <c r="D25" s="1"/>
      <c r="E25" s="514">
        <v>2017</v>
      </c>
      <c r="F25" s="520">
        <v>217</v>
      </c>
    </row>
    <row r="26" spans="1:6" ht="15" customHeight="1" x14ac:dyDescent="0.3">
      <c r="A26" s="514">
        <v>2018</v>
      </c>
      <c r="B26" s="515">
        <v>12.573481202125601</v>
      </c>
      <c r="E26" s="514">
        <v>2018</v>
      </c>
      <c r="F26" s="520">
        <v>176</v>
      </c>
    </row>
    <row r="27" spans="1:6" ht="15" customHeight="1" x14ac:dyDescent="0.3">
      <c r="A27" s="514">
        <v>2019</v>
      </c>
      <c r="B27" s="515">
        <v>9.7440010309219396</v>
      </c>
      <c r="E27" s="514">
        <v>2019</v>
      </c>
      <c r="F27" s="521">
        <v>131</v>
      </c>
    </row>
    <row r="28" spans="1:6" ht="15" customHeight="1" x14ac:dyDescent="0.3">
      <c r="A28" s="514">
        <v>2020</v>
      </c>
      <c r="B28" s="515">
        <v>9.5318099856376595</v>
      </c>
      <c r="E28" s="514">
        <v>2020</v>
      </c>
      <c r="F28" s="521">
        <v>88</v>
      </c>
    </row>
    <row r="29" spans="1:6" ht="15" customHeight="1" thickBot="1" x14ac:dyDescent="0.35">
      <c r="A29" s="516">
        <v>2021</v>
      </c>
      <c r="B29" s="517">
        <v>8.7227281928062492</v>
      </c>
      <c r="E29" s="516">
        <v>2021</v>
      </c>
      <c r="F29" s="522">
        <v>43</v>
      </c>
    </row>
  </sheetData>
  <mergeCells count="2">
    <mergeCell ref="A2:D2"/>
    <mergeCell ref="E2:F2"/>
  </mergeCells>
  <hyperlinks>
    <hyperlink ref="H2" location="Contents_Main!A1" display="Contents Tab" xr:uid="{BCB9F970-A6A1-4E1C-9B8A-058EFAFE7481}"/>
  </hyperlink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B050"/>
    <outlinePr summaryBelow="0" summaryRight="0"/>
  </sheetPr>
  <dimension ref="A2:BA8"/>
  <sheetViews>
    <sheetView showGridLines="0" zoomScaleNormal="100" workbookViewId="0">
      <pane xSplit="1" ySplit="2" topLeftCell="B3" activePane="bottomRight" state="frozen"/>
      <selection pane="topRight" activeCell="V56" sqref="V56"/>
      <selection pane="bottomLeft" activeCell="V56" sqref="V56"/>
      <selection pane="bottomRight"/>
    </sheetView>
  </sheetViews>
  <sheetFormatPr defaultColWidth="14.33203125" defaultRowHeight="15" customHeight="1" x14ac:dyDescent="0.3"/>
  <cols>
    <col min="1" max="1" width="52.77734375" customWidth="1"/>
    <col min="2" max="45" width="11.109375" customWidth="1"/>
    <col min="46" max="51" width="10.109375" customWidth="1"/>
  </cols>
  <sheetData>
    <row r="2" spans="1:53" ht="14.4" x14ac:dyDescent="0.3">
      <c r="A2" s="552" t="s">
        <v>30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BA2" s="171" t="s">
        <v>108</v>
      </c>
    </row>
    <row r="3" spans="1:53" ht="14.4"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53" ht="14.4" x14ac:dyDescent="0.3">
      <c r="A4" s="533"/>
      <c r="B4" s="595" t="s">
        <v>138</v>
      </c>
      <c r="C4" s="594"/>
      <c r="D4" s="598" t="s">
        <v>139</v>
      </c>
      <c r="E4" s="594"/>
      <c r="F4" s="595" t="s">
        <v>140</v>
      </c>
      <c r="G4" s="594"/>
      <c r="H4" s="593" t="s">
        <v>141</v>
      </c>
      <c r="I4" s="594"/>
      <c r="J4" s="599" t="s">
        <v>142</v>
      </c>
      <c r="K4" s="600"/>
      <c r="L4" s="601" t="s">
        <v>143</v>
      </c>
      <c r="M4" s="602"/>
      <c r="N4" s="599" t="s">
        <v>144</v>
      </c>
      <c r="O4" s="600"/>
      <c r="P4" s="601" t="s">
        <v>145</v>
      </c>
      <c r="Q4" s="602"/>
      <c r="R4" s="595" t="s">
        <v>146</v>
      </c>
      <c r="S4" s="594"/>
      <c r="T4" s="593" t="s">
        <v>147</v>
      </c>
      <c r="U4" s="594"/>
      <c r="V4" s="595" t="s">
        <v>148</v>
      </c>
      <c r="W4" s="594"/>
      <c r="X4" s="593" t="s">
        <v>149</v>
      </c>
      <c r="Y4" s="594"/>
      <c r="Z4" s="595" t="s">
        <v>150</v>
      </c>
      <c r="AA4" s="594"/>
      <c r="AB4" s="593" t="s">
        <v>151</v>
      </c>
      <c r="AC4" s="594"/>
      <c r="AD4" s="595" t="s">
        <v>152</v>
      </c>
      <c r="AE4" s="594"/>
      <c r="AF4" s="593" t="s">
        <v>153</v>
      </c>
      <c r="AG4" s="594"/>
      <c r="AH4" s="595" t="s">
        <v>154</v>
      </c>
      <c r="AI4" s="594"/>
      <c r="AJ4" s="593" t="s">
        <v>155</v>
      </c>
      <c r="AK4" s="594"/>
      <c r="AL4" s="595" t="s">
        <v>156</v>
      </c>
      <c r="AM4" s="594"/>
      <c r="AN4" s="593" t="s">
        <v>157</v>
      </c>
      <c r="AO4" s="594"/>
      <c r="AP4" s="595" t="s">
        <v>158</v>
      </c>
      <c r="AQ4" s="594"/>
      <c r="AR4" s="598" t="s">
        <v>159</v>
      </c>
      <c r="AS4" s="594"/>
      <c r="AT4" s="595" t="s">
        <v>160</v>
      </c>
      <c r="AU4" s="594"/>
      <c r="AV4" s="591" t="s">
        <v>161</v>
      </c>
      <c r="AW4" s="592"/>
      <c r="AX4" s="596" t="s">
        <v>162</v>
      </c>
      <c r="AY4" s="597"/>
    </row>
    <row r="5" spans="1:53" s="236" customFormat="1" ht="14.4" x14ac:dyDescent="0.3">
      <c r="A5" s="534"/>
      <c r="B5" s="255" t="s">
        <v>163</v>
      </c>
      <c r="C5" s="255" t="s">
        <v>164</v>
      </c>
      <c r="D5" s="256" t="s">
        <v>163</v>
      </c>
      <c r="E5" s="256" t="s">
        <v>164</v>
      </c>
      <c r="F5" s="255" t="s">
        <v>163</v>
      </c>
      <c r="G5" s="255" t="s">
        <v>164</v>
      </c>
      <c r="H5" s="256" t="s">
        <v>163</v>
      </c>
      <c r="I5" s="256" t="s">
        <v>164</v>
      </c>
      <c r="J5" s="255" t="s">
        <v>163</v>
      </c>
      <c r="K5" s="255" t="s">
        <v>164</v>
      </c>
      <c r="L5" s="256" t="s">
        <v>163</v>
      </c>
      <c r="M5" s="256" t="s">
        <v>164</v>
      </c>
      <c r="N5" s="255" t="s">
        <v>163</v>
      </c>
      <c r="O5" s="255" t="s">
        <v>164</v>
      </c>
      <c r="P5" s="256" t="s">
        <v>163</v>
      </c>
      <c r="Q5" s="256" t="s">
        <v>164</v>
      </c>
      <c r="R5" s="255" t="s">
        <v>163</v>
      </c>
      <c r="S5" s="255" t="s">
        <v>164</v>
      </c>
      <c r="T5" s="256" t="s">
        <v>163</v>
      </c>
      <c r="U5" s="256" t="s">
        <v>164</v>
      </c>
      <c r="V5" s="255" t="s">
        <v>163</v>
      </c>
      <c r="W5" s="255" t="s">
        <v>164</v>
      </c>
      <c r="X5" s="256" t="s">
        <v>163</v>
      </c>
      <c r="Y5" s="256" t="s">
        <v>164</v>
      </c>
      <c r="Z5" s="255" t="s">
        <v>163</v>
      </c>
      <c r="AA5" s="255" t="s">
        <v>164</v>
      </c>
      <c r="AB5" s="256" t="s">
        <v>163</v>
      </c>
      <c r="AC5" s="256" t="s">
        <v>164</v>
      </c>
      <c r="AD5" s="255" t="s">
        <v>163</v>
      </c>
      <c r="AE5" s="255" t="s">
        <v>164</v>
      </c>
      <c r="AF5" s="256" t="s">
        <v>163</v>
      </c>
      <c r="AG5" s="256" t="s">
        <v>164</v>
      </c>
      <c r="AH5" s="255" t="s">
        <v>163</v>
      </c>
      <c r="AI5" s="255" t="s">
        <v>164</v>
      </c>
      <c r="AJ5" s="256" t="s">
        <v>163</v>
      </c>
      <c r="AK5" s="256" t="s">
        <v>164</v>
      </c>
      <c r="AL5" s="255" t="s">
        <v>163</v>
      </c>
      <c r="AM5" s="255" t="s">
        <v>164</v>
      </c>
      <c r="AN5" s="256" t="s">
        <v>163</v>
      </c>
      <c r="AO5" s="256" t="s">
        <v>164</v>
      </c>
      <c r="AP5" s="255" t="s">
        <v>163</v>
      </c>
      <c r="AQ5" s="255" t="s">
        <v>164</v>
      </c>
      <c r="AR5" s="256" t="s">
        <v>163</v>
      </c>
      <c r="AS5" s="256" t="s">
        <v>164</v>
      </c>
      <c r="AT5" s="255" t="s">
        <v>163</v>
      </c>
      <c r="AU5" s="255" t="s">
        <v>164</v>
      </c>
      <c r="AV5" s="256" t="s">
        <v>163</v>
      </c>
      <c r="AW5" s="526" t="s">
        <v>164</v>
      </c>
      <c r="AX5" s="527" t="s">
        <v>163</v>
      </c>
      <c r="AY5" s="527" t="s">
        <v>164</v>
      </c>
    </row>
    <row r="6" spans="1:53" s="236" customFormat="1" ht="14.4" x14ac:dyDescent="0.3">
      <c r="A6" s="535"/>
      <c r="B6" s="258"/>
      <c r="C6" s="258"/>
      <c r="D6" s="120"/>
      <c r="E6" s="120"/>
      <c r="F6" s="258"/>
      <c r="G6" s="258"/>
      <c r="H6" s="120"/>
      <c r="I6" s="120"/>
      <c r="J6" s="258"/>
      <c r="K6" s="258"/>
      <c r="L6" s="120"/>
      <c r="M6" s="120"/>
      <c r="N6" s="258"/>
      <c r="O6" s="258"/>
      <c r="P6" s="120"/>
      <c r="Q6" s="120"/>
      <c r="R6" s="258"/>
      <c r="S6" s="258"/>
      <c r="T6" s="120"/>
      <c r="U6" s="120"/>
      <c r="V6" s="258"/>
      <c r="W6" s="258"/>
      <c r="X6" s="120"/>
      <c r="Y6" s="120"/>
      <c r="Z6" s="258"/>
      <c r="AA6" s="258"/>
      <c r="AB6" s="120"/>
      <c r="AC6" s="120"/>
      <c r="AD6" s="258"/>
      <c r="AE6" s="258"/>
      <c r="AF6" s="120"/>
      <c r="AG6" s="120"/>
      <c r="AH6" s="258"/>
      <c r="AI6" s="258"/>
      <c r="AJ6" s="120"/>
      <c r="AK6" s="120"/>
      <c r="AL6" s="258"/>
      <c r="AM6" s="258"/>
      <c r="AN6" s="120"/>
      <c r="AO6" s="120"/>
      <c r="AP6" s="258"/>
      <c r="AQ6" s="258"/>
      <c r="AR6" s="120"/>
      <c r="AS6" s="120"/>
      <c r="AT6" s="258"/>
      <c r="AU6" s="258"/>
      <c r="AV6" s="120"/>
      <c r="AW6" s="469"/>
      <c r="AX6" s="528"/>
      <c r="AY6" s="528"/>
    </row>
    <row r="7" spans="1:53" ht="15.75" customHeight="1" x14ac:dyDescent="0.3">
      <c r="A7" s="259" t="s">
        <v>165</v>
      </c>
      <c r="B7" s="529">
        <v>1.2397797783721001</v>
      </c>
      <c r="C7" s="529">
        <v>1.7682293822425199</v>
      </c>
      <c r="D7" s="530">
        <v>1.22703542410294</v>
      </c>
      <c r="E7" s="530">
        <v>1.7646521819638401</v>
      </c>
      <c r="F7" s="531">
        <v>1.22703542410294</v>
      </c>
      <c r="G7" s="531">
        <v>1.7646521819638401</v>
      </c>
      <c r="H7" s="120">
        <v>1.2009880576</v>
      </c>
      <c r="I7" s="120">
        <v>1.7639564797482299</v>
      </c>
      <c r="J7" s="529">
        <v>1.18808787383258</v>
      </c>
      <c r="K7" s="529">
        <v>1.7624144333181999</v>
      </c>
      <c r="L7" s="120">
        <v>1.1623507134889501</v>
      </c>
      <c r="M7" s="120">
        <v>1.75619927790304</v>
      </c>
      <c r="N7" s="529">
        <v>1.14788094528002</v>
      </c>
      <c r="O7" s="529">
        <v>1.7540282536687999</v>
      </c>
      <c r="P7" s="120">
        <v>1.1419507306504599</v>
      </c>
      <c r="Q7" s="120">
        <v>1.7541827175723801</v>
      </c>
      <c r="R7" s="529">
        <v>1.1281559586046799</v>
      </c>
      <c r="S7" s="529">
        <v>1.7515523452500099</v>
      </c>
      <c r="T7" s="120">
        <v>1.0888630315632399</v>
      </c>
      <c r="U7" s="120">
        <v>1.7634244463470199</v>
      </c>
      <c r="V7" s="529">
        <v>1.06209419280199</v>
      </c>
      <c r="W7" s="529">
        <v>1.78091331164199</v>
      </c>
      <c r="X7" s="120">
        <v>1.0136270057829</v>
      </c>
      <c r="Y7" s="120">
        <v>1.7984824940791402</v>
      </c>
      <c r="Z7" s="529">
        <v>0.92320462452976992</v>
      </c>
      <c r="AA7" s="529">
        <v>1.7839320012188</v>
      </c>
      <c r="AB7" s="120">
        <v>0.90585041158321</v>
      </c>
      <c r="AC7" s="120">
        <v>1.7849470538675498</v>
      </c>
      <c r="AD7" s="529">
        <v>0.89521972419801099</v>
      </c>
      <c r="AE7" s="529">
        <v>1.78574131140306</v>
      </c>
      <c r="AF7" s="120">
        <v>0.88034625917360199</v>
      </c>
      <c r="AG7" s="120">
        <v>1.7729351017069899</v>
      </c>
      <c r="AH7" s="529">
        <v>0.83158702824132502</v>
      </c>
      <c r="AI7" s="529">
        <v>1.7589719842359</v>
      </c>
      <c r="AJ7" s="120">
        <v>0.80472894940191098</v>
      </c>
      <c r="AK7" s="120">
        <v>1.74708219161261</v>
      </c>
      <c r="AL7" s="529">
        <v>0.68831489585441008</v>
      </c>
      <c r="AM7" s="529">
        <v>1.6759820198333699</v>
      </c>
      <c r="AN7" s="120">
        <v>0.60316295908081496</v>
      </c>
      <c r="AO7" s="120">
        <v>1.6348784347612899</v>
      </c>
      <c r="AP7" s="529">
        <v>0.54017626475372094</v>
      </c>
      <c r="AQ7" s="529">
        <v>1.5960520029724601</v>
      </c>
      <c r="AR7" s="120">
        <v>0.40670556937700802</v>
      </c>
      <c r="AS7" s="120">
        <v>1.5138905355196599</v>
      </c>
      <c r="AT7" s="529">
        <v>0.249195410196803</v>
      </c>
      <c r="AU7" s="529">
        <v>1.3597849822250501</v>
      </c>
      <c r="AV7" s="385">
        <v>0.17568823371695</v>
      </c>
      <c r="AW7" s="470">
        <v>1.3341250585187701</v>
      </c>
      <c r="AX7" s="532">
        <v>0.10294205166992301</v>
      </c>
      <c r="AY7" s="532">
        <v>1.25551742660218</v>
      </c>
    </row>
    <row r="8" spans="1:53" ht="15.75" customHeight="1" x14ac:dyDescent="0.3">
      <c r="A8" s="260"/>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row>
  </sheetData>
  <mergeCells count="25">
    <mergeCell ref="B4:C4"/>
    <mergeCell ref="D4:E4"/>
    <mergeCell ref="F4:G4"/>
    <mergeCell ref="T4:U4"/>
    <mergeCell ref="V4:W4"/>
    <mergeCell ref="L4:M4"/>
    <mergeCell ref="N4:O4"/>
    <mergeCell ref="P4:Q4"/>
    <mergeCell ref="R4:S4"/>
    <mergeCell ref="AV4:AW4"/>
    <mergeCell ref="AF4:AG4"/>
    <mergeCell ref="AH4:AI4"/>
    <mergeCell ref="AX4:AY4"/>
    <mergeCell ref="H4:I4"/>
    <mergeCell ref="AR4:AS4"/>
    <mergeCell ref="AT4:AU4"/>
    <mergeCell ref="X4:Y4"/>
    <mergeCell ref="Z4:AA4"/>
    <mergeCell ref="AB4:AC4"/>
    <mergeCell ref="AD4:AE4"/>
    <mergeCell ref="AL4:AM4"/>
    <mergeCell ref="AN4:AO4"/>
    <mergeCell ref="AP4:AQ4"/>
    <mergeCell ref="J4:K4"/>
    <mergeCell ref="AJ4:AK4"/>
  </mergeCells>
  <hyperlinks>
    <hyperlink ref="BA2" location="Contents_Main!A1" display="Contents Tab" xr:uid="{7F26B7B8-1C96-409D-94E7-05828233B0BD}"/>
  </hyperlinks>
  <pageMargins left="0.70866141732283472" right="0.70866141732283472" top="0.74803149606299213" bottom="0.74803149606299213" header="0" footer="0"/>
  <pageSetup scale="6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sheetPr>
  <dimension ref="A1:K11"/>
  <sheetViews>
    <sheetView showGridLines="0" workbookViewId="0">
      <selection activeCell="K3" sqref="K3"/>
    </sheetView>
  </sheetViews>
  <sheetFormatPr defaultColWidth="14.33203125" defaultRowHeight="15" customHeight="1" x14ac:dyDescent="0.3"/>
  <cols>
    <col min="1" max="1" width="45.109375" customWidth="1"/>
    <col min="2" max="2" width="22.21875" customWidth="1"/>
    <col min="3" max="3" width="15.109375" customWidth="1"/>
    <col min="4" max="4" width="38" customWidth="1"/>
    <col min="5" max="5" width="16.109375" customWidth="1"/>
    <col min="6" max="6" width="20.6640625" customWidth="1"/>
    <col min="7" max="7" width="18.21875" customWidth="1"/>
    <col min="8" max="8" width="20.77734375" customWidth="1"/>
    <col min="9" max="27" width="9.109375" customWidth="1"/>
  </cols>
  <sheetData>
    <row r="1" spans="1:11" ht="20.100000000000001" customHeight="1" x14ac:dyDescent="0.3"/>
    <row r="2" spans="1:11" ht="23.55" customHeight="1" x14ac:dyDescent="0.3">
      <c r="A2" s="603" t="s">
        <v>35</v>
      </c>
      <c r="B2" s="604"/>
      <c r="C2" s="429"/>
      <c r="D2" s="9" t="s">
        <v>36</v>
      </c>
    </row>
    <row r="3" spans="1:11" ht="18" customHeight="1" x14ac:dyDescent="0.3">
      <c r="A3" s="589"/>
      <c r="B3" s="590"/>
      <c r="C3" s="6"/>
      <c r="D3" s="9" t="s">
        <v>37</v>
      </c>
      <c r="E3" s="1"/>
      <c r="F3" s="1"/>
      <c r="G3" s="1"/>
      <c r="H3" s="171"/>
      <c r="K3" s="171" t="s">
        <v>108</v>
      </c>
    </row>
    <row r="4" spans="1:11" ht="12.75" customHeight="1" thickBot="1" x14ac:dyDescent="0.35">
      <c r="A4" s="1"/>
      <c r="B4" s="1"/>
      <c r="C4" s="1"/>
      <c r="D4" s="1"/>
      <c r="E4" s="1"/>
      <c r="F4" s="1"/>
      <c r="G4" s="1"/>
      <c r="H4" s="1"/>
    </row>
    <row r="5" spans="1:11" ht="37.049999999999997" customHeight="1" x14ac:dyDescent="0.3">
      <c r="A5" s="488"/>
      <c r="B5" s="489" t="s">
        <v>166</v>
      </c>
      <c r="C5" s="471"/>
      <c r="D5" s="488"/>
      <c r="E5" s="492" t="s">
        <v>121</v>
      </c>
      <c r="F5" s="492" t="s">
        <v>167</v>
      </c>
      <c r="G5" s="485" t="s">
        <v>168</v>
      </c>
      <c r="H5" s="493" t="s">
        <v>169</v>
      </c>
    </row>
    <row r="6" spans="1:11" ht="15" customHeight="1" x14ac:dyDescent="0.3">
      <c r="A6" s="477" t="s">
        <v>170</v>
      </c>
      <c r="B6" s="478"/>
      <c r="C6" s="1"/>
      <c r="D6" s="477" t="s">
        <v>170</v>
      </c>
      <c r="E6" s="25"/>
      <c r="F6" s="120"/>
      <c r="G6" s="469"/>
      <c r="H6" s="246"/>
    </row>
    <row r="7" spans="1:11" ht="15" customHeight="1" x14ac:dyDescent="0.3">
      <c r="A7" s="186" t="s">
        <v>171</v>
      </c>
      <c r="B7" s="479">
        <v>11.73</v>
      </c>
      <c r="C7" s="1"/>
      <c r="D7" s="186" t="s">
        <v>171</v>
      </c>
      <c r="E7" s="468">
        <v>165</v>
      </c>
      <c r="F7" s="385">
        <v>0.8</v>
      </c>
      <c r="G7" s="472">
        <v>1.1253681693025899</v>
      </c>
      <c r="H7" s="386">
        <v>1.9317109045310099</v>
      </c>
    </row>
    <row r="8" spans="1:11" ht="15" customHeight="1" x14ac:dyDescent="0.3">
      <c r="A8" s="186" t="s">
        <v>172</v>
      </c>
      <c r="B8" s="479">
        <v>12.47</v>
      </c>
      <c r="C8" s="1"/>
      <c r="D8" s="186" t="s">
        <v>172</v>
      </c>
      <c r="E8" s="468">
        <v>143</v>
      </c>
      <c r="F8" s="385">
        <v>0.76</v>
      </c>
      <c r="G8" s="472">
        <v>1</v>
      </c>
      <c r="H8" s="386">
        <v>1.7553091229578601</v>
      </c>
    </row>
    <row r="9" spans="1:11" ht="15" customHeight="1" x14ac:dyDescent="0.3">
      <c r="A9" s="186" t="s">
        <v>173</v>
      </c>
      <c r="B9" s="479">
        <v>10.01</v>
      </c>
      <c r="C9" s="1"/>
      <c r="D9" s="186" t="s">
        <v>173</v>
      </c>
      <c r="E9" s="468">
        <v>199</v>
      </c>
      <c r="F9" s="385">
        <v>0.97</v>
      </c>
      <c r="G9" s="472">
        <v>0.65000000000000013</v>
      </c>
      <c r="H9" s="386">
        <v>1.6248553999475102</v>
      </c>
    </row>
    <row r="10" spans="1:11" ht="15" customHeight="1" x14ac:dyDescent="0.3">
      <c r="A10" s="186" t="s">
        <v>174</v>
      </c>
      <c r="B10" s="479">
        <v>13.41</v>
      </c>
      <c r="C10" s="1"/>
      <c r="D10" s="186" t="s">
        <v>174</v>
      </c>
      <c r="E10" s="468">
        <v>53</v>
      </c>
      <c r="F10" s="385">
        <v>1.19</v>
      </c>
      <c r="G10" s="472">
        <v>0.62000000000000011</v>
      </c>
      <c r="H10" s="386">
        <v>1.8147656121547699</v>
      </c>
    </row>
    <row r="11" spans="1:11" ht="15" customHeight="1" thickBot="1" x14ac:dyDescent="0.35">
      <c r="A11" s="490" t="s">
        <v>165</v>
      </c>
      <c r="B11" s="491">
        <v>12.39</v>
      </c>
      <c r="C11" s="1"/>
      <c r="D11" s="490" t="s">
        <v>165</v>
      </c>
      <c r="E11" s="494">
        <v>560</v>
      </c>
      <c r="F11" s="495">
        <v>1.0900000000000001</v>
      </c>
      <c r="G11" s="496">
        <v>0.66999999999999993</v>
      </c>
      <c r="H11" s="497">
        <v>1.7634244463470199</v>
      </c>
    </row>
  </sheetData>
  <mergeCells count="2">
    <mergeCell ref="A3:B3"/>
    <mergeCell ref="A2:B2"/>
  </mergeCells>
  <hyperlinks>
    <hyperlink ref="K3" location="Contents_Main!A1" display="Contents Tab" xr:uid="{C5186465-D521-4819-A23F-4A7538CD0A44}"/>
  </hyperlink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1CAED-FE27-471E-89F2-FE322F8F199F}">
  <sheetPr>
    <tabColor rgb="FF00B050"/>
  </sheetPr>
  <dimension ref="A1:L11"/>
  <sheetViews>
    <sheetView showGridLines="0" topLeftCell="B1" workbookViewId="0">
      <selection activeCell="L3" sqref="L3"/>
    </sheetView>
  </sheetViews>
  <sheetFormatPr defaultColWidth="14.33203125" defaultRowHeight="15" customHeight="1" x14ac:dyDescent="0.3"/>
  <cols>
    <col min="1" max="1" width="38.77734375" customWidth="1"/>
    <col min="2" max="2" width="18" customWidth="1"/>
    <col min="3" max="3" width="15.109375" customWidth="1"/>
    <col min="4" max="4" width="38" customWidth="1"/>
    <col min="5" max="5" width="16.109375" customWidth="1"/>
    <col min="6" max="6" width="16.33203125" customWidth="1"/>
    <col min="7" max="7" width="20" customWidth="1"/>
    <col min="8" max="8" width="21.6640625" customWidth="1"/>
    <col min="9" max="27" width="9.109375" customWidth="1"/>
  </cols>
  <sheetData>
    <row r="1" spans="1:12" ht="15" customHeight="1" x14ac:dyDescent="0.3">
      <c r="D1" s="1"/>
    </row>
    <row r="2" spans="1:12" ht="15" customHeight="1" x14ac:dyDescent="0.3">
      <c r="A2" s="589" t="s">
        <v>38</v>
      </c>
      <c r="B2" s="590"/>
      <c r="D2" s="9" t="s">
        <v>39</v>
      </c>
    </row>
    <row r="3" spans="1:12" ht="15" customHeight="1" x14ac:dyDescent="0.3">
      <c r="A3" s="589"/>
      <c r="B3" s="590"/>
      <c r="C3" s="6"/>
      <c r="D3" s="9" t="s">
        <v>40</v>
      </c>
      <c r="E3" s="1"/>
      <c r="F3" s="1"/>
      <c r="G3" s="1"/>
      <c r="H3" s="171"/>
      <c r="L3" s="171" t="s">
        <v>108</v>
      </c>
    </row>
    <row r="4" spans="1:12" ht="12.75" customHeight="1" thickBot="1" x14ac:dyDescent="0.35">
      <c r="A4" s="1"/>
      <c r="B4" s="1"/>
      <c r="C4" s="1"/>
      <c r="D4" s="1"/>
      <c r="E4" s="1"/>
      <c r="F4" s="1"/>
      <c r="G4" s="1"/>
      <c r="H4" s="1"/>
    </row>
    <row r="5" spans="1:12" ht="27.6" customHeight="1" x14ac:dyDescent="0.3">
      <c r="A5" s="475"/>
      <c r="B5" s="476" t="s">
        <v>166</v>
      </c>
      <c r="C5" s="24"/>
      <c r="D5" s="475"/>
      <c r="E5" s="483" t="s">
        <v>121</v>
      </c>
      <c r="F5" s="484" t="s">
        <v>167</v>
      </c>
      <c r="G5" s="485" t="s">
        <v>168</v>
      </c>
      <c r="H5" s="476" t="s">
        <v>169</v>
      </c>
    </row>
    <row r="6" spans="1:12" ht="15" customHeight="1" x14ac:dyDescent="0.3">
      <c r="A6" s="477" t="s">
        <v>175</v>
      </c>
      <c r="B6" s="478"/>
      <c r="C6" s="1"/>
      <c r="D6" s="477" t="s">
        <v>175</v>
      </c>
      <c r="E6" s="25"/>
      <c r="F6" s="120"/>
      <c r="G6" s="469"/>
      <c r="H6" s="246"/>
    </row>
    <row r="7" spans="1:12" ht="15" customHeight="1" x14ac:dyDescent="0.3">
      <c r="A7" s="186" t="s">
        <v>176</v>
      </c>
      <c r="B7" s="479">
        <v>12.43</v>
      </c>
      <c r="C7" s="1"/>
      <c r="D7" s="186" t="s">
        <v>176</v>
      </c>
      <c r="E7" s="468">
        <v>302</v>
      </c>
      <c r="F7" s="385">
        <v>1.1200000000000001</v>
      </c>
      <c r="G7" s="469">
        <v>0.62999999999999989</v>
      </c>
      <c r="H7" s="386">
        <v>1.7537465258059199</v>
      </c>
    </row>
    <row r="8" spans="1:12" ht="15" customHeight="1" x14ac:dyDescent="0.3">
      <c r="A8" s="186" t="s">
        <v>177</v>
      </c>
      <c r="B8" s="479">
        <v>12.38</v>
      </c>
      <c r="C8" s="1"/>
      <c r="D8" s="186" t="s">
        <v>177</v>
      </c>
      <c r="E8" s="468">
        <v>258</v>
      </c>
      <c r="F8" s="385">
        <v>1.08</v>
      </c>
      <c r="G8" s="469">
        <v>0.67999999999999994</v>
      </c>
      <c r="H8" s="386">
        <v>1.7648506969779501</v>
      </c>
    </row>
    <row r="9" spans="1:12" ht="15" customHeight="1" x14ac:dyDescent="0.3">
      <c r="A9" s="186" t="s">
        <v>178</v>
      </c>
      <c r="B9" s="480">
        <v>12.25</v>
      </c>
      <c r="C9" s="1"/>
      <c r="D9" s="186" t="s">
        <v>178</v>
      </c>
      <c r="E9" s="468">
        <v>253</v>
      </c>
      <c r="F9" s="385">
        <v>1.07</v>
      </c>
      <c r="G9" s="469">
        <v>0.69</v>
      </c>
      <c r="H9" s="386">
        <v>1.75702491209378</v>
      </c>
    </row>
    <row r="10" spans="1:12" ht="15" customHeight="1" x14ac:dyDescent="0.3">
      <c r="A10" s="186" t="s">
        <v>179</v>
      </c>
      <c r="B10" s="481">
        <v>15.15</v>
      </c>
      <c r="C10" s="1"/>
      <c r="D10" s="186" t="s">
        <v>179</v>
      </c>
      <c r="E10" s="468">
        <v>182</v>
      </c>
      <c r="F10" s="385">
        <v>1.07328701033642</v>
      </c>
      <c r="G10" s="469">
        <v>0.94944963299477014</v>
      </c>
      <c r="H10" s="386">
        <v>2.0242920132665501</v>
      </c>
    </row>
    <row r="11" spans="1:12" ht="15" customHeight="1" thickBot="1" x14ac:dyDescent="0.35">
      <c r="A11" s="247" t="s">
        <v>180</v>
      </c>
      <c r="B11" s="482">
        <v>11.84</v>
      </c>
      <c r="C11" s="1"/>
      <c r="D11" s="247" t="s">
        <v>180</v>
      </c>
      <c r="E11" s="486">
        <v>378</v>
      </c>
      <c r="F11" s="387">
        <v>1.0900000000000001</v>
      </c>
      <c r="G11" s="487">
        <v>0.61999999999999988</v>
      </c>
      <c r="H11" s="388">
        <v>1.7092054924878801</v>
      </c>
    </row>
  </sheetData>
  <mergeCells count="2">
    <mergeCell ref="A3:B3"/>
    <mergeCell ref="A2:B2"/>
  </mergeCells>
  <hyperlinks>
    <hyperlink ref="L3" location="Contents_Main!A1" display="Contents Tab" xr:uid="{4E9C7DD6-83E2-4808-B22C-0F4792A0F075}"/>
  </hyperlink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sheetPr>
  <dimension ref="A2:O21"/>
  <sheetViews>
    <sheetView showGridLines="0" workbookViewId="0">
      <selection activeCell="O2" sqref="O2"/>
    </sheetView>
  </sheetViews>
  <sheetFormatPr defaultColWidth="14.33203125" defaultRowHeight="15" customHeight="1" x14ac:dyDescent="0.3"/>
  <cols>
    <col min="1" max="1" width="26.77734375" customWidth="1"/>
    <col min="2" max="5" width="10.77734375" customWidth="1"/>
    <col min="6" max="7" width="9.109375" customWidth="1"/>
    <col min="8" max="8" width="24.6640625" customWidth="1"/>
    <col min="9" max="12" width="10.77734375" customWidth="1"/>
    <col min="13" max="25" width="9.109375" customWidth="1"/>
  </cols>
  <sheetData>
    <row r="2" spans="1:15" ht="12.75" customHeight="1" x14ac:dyDescent="0.3">
      <c r="A2" s="61" t="s">
        <v>45</v>
      </c>
      <c r="B2" s="6"/>
      <c r="C2" s="6"/>
      <c r="D2" s="6"/>
      <c r="E2" s="6"/>
      <c r="F2" s="6"/>
      <c r="G2" s="6"/>
      <c r="H2" s="61"/>
      <c r="I2" s="6"/>
      <c r="J2" s="6"/>
      <c r="K2" s="6"/>
      <c r="L2" s="6"/>
      <c r="M2" s="6"/>
      <c r="N2" s="6"/>
      <c r="O2" s="171" t="s">
        <v>108</v>
      </c>
    </row>
    <row r="3" spans="1:15" ht="12.75" customHeight="1" x14ac:dyDescent="0.3">
      <c r="A3" s="1"/>
      <c r="B3" s="1"/>
      <c r="C3" s="1"/>
      <c r="D3" s="1"/>
      <c r="E3" s="1"/>
      <c r="F3" s="1"/>
      <c r="G3" s="1"/>
      <c r="H3" s="1"/>
      <c r="I3" s="1"/>
      <c r="J3" s="1"/>
      <c r="K3" s="1"/>
      <c r="L3" s="1"/>
      <c r="M3" s="1"/>
      <c r="N3" s="1"/>
      <c r="O3" s="1"/>
    </row>
    <row r="4" spans="1:15" ht="12.75" customHeight="1" thickBot="1" x14ac:dyDescent="0.35">
      <c r="A4" s="1"/>
      <c r="B4" s="1"/>
      <c r="C4" s="1"/>
      <c r="D4" s="1"/>
      <c r="E4" s="1"/>
      <c r="F4" s="1"/>
      <c r="G4" s="1"/>
      <c r="H4" s="1"/>
      <c r="I4" s="1"/>
      <c r="J4" s="1"/>
      <c r="K4" s="1"/>
      <c r="L4" s="1"/>
      <c r="M4" s="1"/>
      <c r="N4" s="1"/>
      <c r="O4" s="1"/>
    </row>
    <row r="5" spans="1:15" ht="12.75" customHeight="1" x14ac:dyDescent="0.3">
      <c r="A5" s="194"/>
      <c r="B5" s="198" t="s">
        <v>181</v>
      </c>
      <c r="C5" s="198" t="s">
        <v>182</v>
      </c>
      <c r="D5" s="198" t="s">
        <v>183</v>
      </c>
      <c r="E5" s="62" t="s">
        <v>184</v>
      </c>
      <c r="F5" s="63"/>
      <c r="G5" s="1"/>
      <c r="H5" s="1"/>
      <c r="I5" s="1"/>
      <c r="J5" s="1"/>
      <c r="K5" s="1"/>
      <c r="L5" s="1"/>
      <c r="M5" s="1"/>
      <c r="N5" s="1"/>
      <c r="O5" s="1"/>
    </row>
    <row r="6" spans="1:15" ht="12.75" customHeight="1" x14ac:dyDescent="0.3">
      <c r="A6" s="66" t="s">
        <v>171</v>
      </c>
      <c r="B6" s="99">
        <v>-0.38841408444568498</v>
      </c>
      <c r="C6" s="99">
        <v>-2.7578752420959098</v>
      </c>
      <c r="D6" s="99">
        <v>4.3714818358421299</v>
      </c>
      <c r="E6" s="68">
        <v>11.0781008005142</v>
      </c>
      <c r="F6" s="45"/>
      <c r="G6" s="1"/>
      <c r="H6" s="1"/>
      <c r="I6" s="1"/>
      <c r="J6" s="1"/>
      <c r="K6" s="1"/>
      <c r="L6" s="1"/>
      <c r="M6" s="1"/>
      <c r="N6" s="1"/>
      <c r="O6" s="1"/>
    </row>
    <row r="7" spans="1:15" ht="12.75" customHeight="1" x14ac:dyDescent="0.3">
      <c r="A7" s="66" t="s">
        <v>172</v>
      </c>
      <c r="B7" s="99">
        <v>10.030030608177199</v>
      </c>
      <c r="C7" s="99">
        <v>4.9885085225105303</v>
      </c>
      <c r="D7" s="99">
        <v>11.386199593543999</v>
      </c>
      <c r="E7" s="68">
        <v>11.519783139228799</v>
      </c>
      <c r="F7" s="45"/>
      <c r="G7" s="1"/>
      <c r="H7" s="1"/>
      <c r="I7" s="1"/>
      <c r="J7" s="1"/>
      <c r="K7" s="1"/>
      <c r="L7" s="1"/>
      <c r="M7" s="1"/>
      <c r="N7" s="1"/>
      <c r="O7" s="1"/>
    </row>
    <row r="8" spans="1:15" ht="12.75" customHeight="1" x14ac:dyDescent="0.3">
      <c r="A8" s="66" t="s">
        <v>173</v>
      </c>
      <c r="B8" s="99">
        <v>7.3761829733848598</v>
      </c>
      <c r="C8" s="99">
        <v>4.7316119074821499</v>
      </c>
      <c r="D8" s="99">
        <v>8.6628130078315806</v>
      </c>
      <c r="E8" s="68">
        <v>12.118665575981099</v>
      </c>
      <c r="F8" s="45"/>
      <c r="G8" s="1"/>
      <c r="H8" s="1"/>
      <c r="I8" s="1"/>
      <c r="J8" s="1"/>
      <c r="K8" s="1"/>
      <c r="L8" s="1"/>
      <c r="M8" s="1"/>
      <c r="N8" s="1"/>
      <c r="O8" s="1"/>
    </row>
    <row r="9" spans="1:15" ht="12.75" customHeight="1" x14ac:dyDescent="0.3">
      <c r="A9" s="66" t="s">
        <v>174</v>
      </c>
      <c r="B9" s="99">
        <v>11.317293047905</v>
      </c>
      <c r="C9" s="99">
        <v>8.3269736170768702</v>
      </c>
      <c r="D9" s="99">
        <v>11.7548698186874</v>
      </c>
      <c r="E9" s="68">
        <v>19.02403652668</v>
      </c>
      <c r="F9" s="45"/>
      <c r="G9" s="1"/>
      <c r="H9" s="1"/>
      <c r="I9" s="1"/>
      <c r="J9" s="1"/>
      <c r="K9" s="1"/>
      <c r="L9" s="1"/>
      <c r="M9" s="1"/>
      <c r="N9" s="1"/>
      <c r="O9" s="1"/>
    </row>
    <row r="10" spans="1:15" ht="12.75" customHeight="1" thickBot="1" x14ac:dyDescent="0.35">
      <c r="A10" s="72" t="s">
        <v>165</v>
      </c>
      <c r="B10" s="298">
        <v>9.5313927531242371</v>
      </c>
      <c r="C10" s="298">
        <v>6.4114633202552787</v>
      </c>
      <c r="D10" s="298">
        <v>10.415413975715637</v>
      </c>
      <c r="E10" s="299">
        <v>15.813799500465397</v>
      </c>
      <c r="F10" s="1"/>
      <c r="G10" s="1"/>
      <c r="H10" s="1"/>
      <c r="I10" s="1"/>
      <c r="J10" s="1"/>
      <c r="K10" s="1"/>
      <c r="L10" s="1"/>
      <c r="M10" s="1"/>
      <c r="N10" s="1"/>
      <c r="O10" s="1"/>
    </row>
    <row r="11" spans="1:15" ht="12.75" customHeight="1" x14ac:dyDescent="0.3">
      <c r="A11" s="1"/>
      <c r="B11" s="1"/>
      <c r="C11" s="1"/>
      <c r="D11" s="1"/>
      <c r="E11" s="1"/>
      <c r="F11" s="1"/>
      <c r="G11" s="1"/>
      <c r="H11" s="1"/>
      <c r="I11" s="1"/>
      <c r="J11" s="1"/>
      <c r="K11" s="1"/>
      <c r="L11" s="1"/>
      <c r="M11" s="1"/>
      <c r="N11" s="1"/>
      <c r="O11" s="1"/>
    </row>
    <row r="12" spans="1:15" ht="12.75" customHeight="1" x14ac:dyDescent="0.3">
      <c r="A12" s="1"/>
      <c r="B12" s="1"/>
      <c r="C12" s="1"/>
      <c r="D12" s="1"/>
      <c r="E12" s="1"/>
      <c r="F12" s="1"/>
      <c r="G12" s="1"/>
      <c r="H12" s="1"/>
      <c r="I12" s="1"/>
      <c r="J12" s="1"/>
      <c r="K12" s="1"/>
      <c r="L12" s="1"/>
      <c r="M12" s="1"/>
      <c r="N12" s="1"/>
      <c r="O12" s="1"/>
    </row>
    <row r="13" spans="1:15" ht="12.75" customHeight="1" x14ac:dyDescent="0.3">
      <c r="A13" s="9" t="s">
        <v>46</v>
      </c>
      <c r="B13" s="6"/>
      <c r="C13" s="6"/>
      <c r="D13" s="6"/>
      <c r="E13" s="6"/>
      <c r="F13" s="1"/>
      <c r="G13" s="1"/>
      <c r="H13" s="1"/>
      <c r="I13" s="37"/>
      <c r="J13" s="1"/>
      <c r="K13" s="1"/>
      <c r="L13" s="1"/>
      <c r="M13" s="1"/>
      <c r="N13" s="1"/>
      <c r="O13" s="1"/>
    </row>
    <row r="14" spans="1:15" ht="12.75" customHeight="1" thickBot="1" x14ac:dyDescent="0.35">
      <c r="A14" s="1"/>
      <c r="B14" s="1"/>
      <c r="C14" s="1"/>
      <c r="D14" s="1"/>
      <c r="E14" s="1"/>
      <c r="F14" s="1"/>
      <c r="G14" s="1"/>
      <c r="H14" s="1"/>
      <c r="I14" s="1"/>
      <c r="J14" s="1"/>
      <c r="K14" s="1"/>
      <c r="L14" s="1"/>
      <c r="M14" s="1"/>
      <c r="N14" s="1"/>
      <c r="O14" s="1"/>
    </row>
    <row r="15" spans="1:15" ht="12.75" customHeight="1" x14ac:dyDescent="0.3">
      <c r="A15" s="295" t="s">
        <v>185</v>
      </c>
      <c r="B15" s="296" t="s">
        <v>181</v>
      </c>
      <c r="C15" s="296" t="s">
        <v>182</v>
      </c>
      <c r="D15" s="296" t="s">
        <v>183</v>
      </c>
      <c r="E15" s="297" t="s">
        <v>184</v>
      </c>
      <c r="F15" s="1"/>
      <c r="G15" s="1"/>
      <c r="H15" s="1"/>
      <c r="I15" s="1"/>
      <c r="J15" s="1"/>
      <c r="K15" s="1"/>
      <c r="L15" s="1"/>
      <c r="M15" s="1"/>
      <c r="N15" s="1"/>
      <c r="O15" s="1"/>
    </row>
    <row r="16" spans="1:15" ht="12.75" customHeight="1" x14ac:dyDescent="0.3">
      <c r="A16" s="70" t="s">
        <v>176</v>
      </c>
      <c r="B16" s="217">
        <v>6.9183757901191703</v>
      </c>
      <c r="C16" s="217">
        <v>6.2505301833152753</v>
      </c>
      <c r="D16" s="217">
        <v>14.6186870336533</v>
      </c>
      <c r="E16" s="218">
        <v>13.257034420967104</v>
      </c>
      <c r="F16" s="1"/>
      <c r="G16" s="1"/>
      <c r="H16" s="1"/>
      <c r="I16" s="1"/>
      <c r="J16" s="1"/>
      <c r="K16" s="1"/>
      <c r="L16" s="1"/>
      <c r="M16" s="1"/>
      <c r="N16" s="1"/>
      <c r="O16" s="1"/>
    </row>
    <row r="17" spans="1:5" ht="12.75" customHeight="1" x14ac:dyDescent="0.3">
      <c r="A17" s="71" t="s">
        <v>177</v>
      </c>
      <c r="B17" s="67">
        <v>9.8590093851089495</v>
      </c>
      <c r="C17" s="67">
        <v>6.4320632815361005</v>
      </c>
      <c r="D17" s="67">
        <v>9.8995667695999163</v>
      </c>
      <c r="E17" s="127">
        <v>16.255188584327705</v>
      </c>
    </row>
    <row r="18" spans="1:5" ht="12.75" customHeight="1" x14ac:dyDescent="0.3">
      <c r="A18" s="71" t="s">
        <v>178</v>
      </c>
      <c r="B18" s="67">
        <v>10.300869345664978</v>
      </c>
      <c r="C18" s="67">
        <v>7.112092077732088</v>
      </c>
      <c r="D18" s="67">
        <v>10.124797224998472</v>
      </c>
      <c r="E18" s="127">
        <v>16.320745348930366</v>
      </c>
    </row>
    <row r="19" spans="1:5" ht="12.75" customHeight="1" x14ac:dyDescent="0.3">
      <c r="A19" s="71" t="s">
        <v>179</v>
      </c>
      <c r="B19" s="67">
        <v>13.41858804225922</v>
      </c>
      <c r="C19" s="67">
        <v>7.4727335572242755</v>
      </c>
      <c r="D19" s="67">
        <v>10.497470498085024</v>
      </c>
      <c r="E19" s="127">
        <v>18.295291066169742</v>
      </c>
    </row>
    <row r="20" spans="1:5" ht="12.75" customHeight="1" x14ac:dyDescent="0.3">
      <c r="A20" s="71" t="s">
        <v>180</v>
      </c>
      <c r="B20" s="67">
        <v>8.3047983050346375</v>
      </c>
      <c r="C20" s="67">
        <v>6.0610005259513846</v>
      </c>
      <c r="D20" s="67">
        <v>10.388472676277161</v>
      </c>
      <c r="E20" s="127">
        <v>15.153182148933414</v>
      </c>
    </row>
    <row r="21" spans="1:5" ht="12.75" customHeight="1" thickBot="1" x14ac:dyDescent="0.35">
      <c r="A21" s="72" t="s">
        <v>165</v>
      </c>
      <c r="B21" s="128">
        <v>9.5313927531242371</v>
      </c>
      <c r="C21" s="128">
        <v>6.4114633202552787</v>
      </c>
      <c r="D21" s="128">
        <v>10.415413975715637</v>
      </c>
      <c r="E21" s="129">
        <v>15.813706517219501</v>
      </c>
    </row>
  </sheetData>
  <hyperlinks>
    <hyperlink ref="O2" location="Contents_Main!A1" display="Contents Tab" xr:uid="{FE52CA3A-719E-44E0-9FE2-2F620C6ED956}"/>
  </hyperlink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6BA2-DFF6-4AB5-830C-C6AC62AA8FB1}">
  <sheetPr codeName="Sheet36">
    <tabColor rgb="FF008496"/>
  </sheetPr>
  <dimension ref="A1:I25"/>
  <sheetViews>
    <sheetView showGridLines="0" zoomScaleNormal="100" workbookViewId="0">
      <selection activeCell="F40" sqref="E40:F40"/>
    </sheetView>
  </sheetViews>
  <sheetFormatPr defaultColWidth="9" defaultRowHeight="12.6" x14ac:dyDescent="0.2"/>
  <cols>
    <col min="1" max="2" width="15" style="180" customWidth="1"/>
    <col min="3" max="3" width="21" style="180" bestFit="1" customWidth="1"/>
    <col min="4" max="4" width="19.109375" style="180" bestFit="1" customWidth="1"/>
    <col min="5" max="16384" width="9" style="180"/>
  </cols>
  <sheetData>
    <row r="1" spans="1:9" x14ac:dyDescent="0.2">
      <c r="A1" s="182" t="s">
        <v>186</v>
      </c>
    </row>
    <row r="3" spans="1:9" ht="14.4" x14ac:dyDescent="0.3">
      <c r="I3" s="171" t="s">
        <v>108</v>
      </c>
    </row>
    <row r="4" spans="1:9" x14ac:dyDescent="0.2">
      <c r="A4" s="181" t="s">
        <v>109</v>
      </c>
      <c r="B4" s="181" t="s">
        <v>187</v>
      </c>
      <c r="C4" s="181" t="s">
        <v>188</v>
      </c>
      <c r="D4" s="181" t="s">
        <v>189</v>
      </c>
    </row>
    <row r="5" spans="1:9" ht="14.4" x14ac:dyDescent="0.2">
      <c r="A5" s="451">
        <v>2001</v>
      </c>
      <c r="B5" s="454">
        <v>0.24</v>
      </c>
      <c r="C5" s="454">
        <v>0.114</v>
      </c>
      <c r="D5" s="454">
        <v>0.124</v>
      </c>
    </row>
    <row r="6" spans="1:9" ht="14.4" x14ac:dyDescent="0.2">
      <c r="A6" s="451">
        <v>2002</v>
      </c>
      <c r="B6" s="454">
        <v>0.23499999999999999</v>
      </c>
      <c r="C6" s="454">
        <v>0.10199999999999999</v>
      </c>
      <c r="D6" s="454">
        <v>0.11</v>
      </c>
    </row>
    <row r="7" spans="1:9" ht="14.4" x14ac:dyDescent="0.2">
      <c r="A7" s="451">
        <v>2003</v>
      </c>
      <c r="B7" s="454">
        <v>0.154</v>
      </c>
      <c r="C7" s="454">
        <v>8.5999999999999993E-2</v>
      </c>
      <c r="D7" s="454">
        <v>9.1999999999999998E-2</v>
      </c>
    </row>
    <row r="8" spans="1:9" ht="14.4" x14ac:dyDescent="0.2">
      <c r="A8" s="451">
        <v>2004</v>
      </c>
      <c r="B8" s="454">
        <v>0.23699999999999999</v>
      </c>
      <c r="C8" s="454">
        <v>6.8000000000000005E-2</v>
      </c>
      <c r="D8" s="454">
        <v>7.4999999999999997E-2</v>
      </c>
    </row>
    <row r="9" spans="1:9" ht="14.4" x14ac:dyDescent="0.2">
      <c r="A9" s="451">
        <v>2005</v>
      </c>
      <c r="B9" s="454">
        <v>9.2999999999999999E-2</v>
      </c>
      <c r="C9" s="454">
        <v>5.7000000000000002E-2</v>
      </c>
      <c r="D9" s="454">
        <v>5.1999999999999998E-2</v>
      </c>
    </row>
    <row r="10" spans="1:9" ht="14.4" x14ac:dyDescent="0.2">
      <c r="A10" s="451">
        <v>2006</v>
      </c>
      <c r="B10" s="454">
        <v>6.7000000000000004E-2</v>
      </c>
      <c r="C10" s="454">
        <v>6.8000000000000005E-2</v>
      </c>
      <c r="D10" s="454">
        <v>6.4000000000000001E-2</v>
      </c>
    </row>
    <row r="11" spans="1:9" ht="14.4" x14ac:dyDescent="0.2">
      <c r="A11" s="451">
        <v>2007</v>
      </c>
      <c r="B11" s="454">
        <v>9.2999999999999999E-2</v>
      </c>
      <c r="C11" s="454">
        <v>7.0999999999999994E-2</v>
      </c>
      <c r="D11" s="454">
        <v>6.6000000000000003E-2</v>
      </c>
    </row>
    <row r="12" spans="1:9" ht="14.4" x14ac:dyDescent="0.2">
      <c r="A12" s="451">
        <v>2008</v>
      </c>
      <c r="B12" s="454">
        <v>0.153</v>
      </c>
      <c r="C12" s="454">
        <v>8.3000000000000004E-2</v>
      </c>
      <c r="D12" s="454">
        <v>8.5000000000000006E-2</v>
      </c>
    </row>
    <row r="13" spans="1:9" ht="14.4" x14ac:dyDescent="0.2">
      <c r="A13" s="451">
        <v>2009</v>
      </c>
      <c r="B13" s="454">
        <v>0.128</v>
      </c>
      <c r="C13" s="454">
        <v>8.5999999999999993E-2</v>
      </c>
      <c r="D13" s="454">
        <v>0.09</v>
      </c>
    </row>
    <row r="14" spans="1:9" ht="14.4" x14ac:dyDescent="0.2">
      <c r="A14" s="451">
        <v>2010</v>
      </c>
      <c r="B14" s="454">
        <v>0.11799999999999999</v>
      </c>
      <c r="C14" s="454">
        <v>0.08</v>
      </c>
      <c r="D14" s="454">
        <v>9.0999999999999998E-2</v>
      </c>
    </row>
    <row r="15" spans="1:9" ht="14.4" x14ac:dyDescent="0.2">
      <c r="A15" s="451">
        <v>2011</v>
      </c>
      <c r="B15" s="454">
        <v>0.13500000000000001</v>
      </c>
      <c r="C15" s="454">
        <v>7.9000000000000001E-2</v>
      </c>
      <c r="D15" s="454">
        <v>9.8000000000000004E-2</v>
      </c>
    </row>
    <row r="16" spans="1:9" ht="14.4" x14ac:dyDescent="0.2">
      <c r="A16" s="451">
        <v>2012</v>
      </c>
      <c r="B16" s="454">
        <v>0.17399999999999999</v>
      </c>
      <c r="C16" s="454">
        <v>7.0999999999999994E-2</v>
      </c>
      <c r="D16" s="454">
        <v>9.2999999999999999E-2</v>
      </c>
    </row>
    <row r="17" spans="1:4" ht="14.4" x14ac:dyDescent="0.2">
      <c r="A17" s="451">
        <v>2013</v>
      </c>
      <c r="B17" s="454">
        <v>0.18</v>
      </c>
      <c r="C17" s="454">
        <v>6.2E-2</v>
      </c>
      <c r="D17" s="454">
        <v>8.2000000000000003E-2</v>
      </c>
    </row>
    <row r="18" spans="1:4" ht="14.4" x14ac:dyDescent="0.2">
      <c r="A18" s="451">
        <v>2014</v>
      </c>
      <c r="B18" s="454">
        <v>0.189</v>
      </c>
      <c r="C18" s="454">
        <v>6.7000000000000004E-2</v>
      </c>
      <c r="D18" s="454">
        <v>8.5999999999999993E-2</v>
      </c>
    </row>
    <row r="19" spans="1:4" ht="14.4" x14ac:dyDescent="0.2">
      <c r="A19" s="451">
        <v>2015</v>
      </c>
      <c r="B19" s="454">
        <v>0.16800000000000001</v>
      </c>
      <c r="C19" s="454">
        <v>6.6000000000000003E-2</v>
      </c>
      <c r="D19" s="454">
        <v>8.5000000000000006E-2</v>
      </c>
    </row>
    <row r="20" spans="1:4" ht="14.4" x14ac:dyDescent="0.2">
      <c r="A20" s="451">
        <v>2016</v>
      </c>
      <c r="B20" s="454">
        <v>0.185</v>
      </c>
      <c r="C20" s="454">
        <v>7.0000000000000007E-2</v>
      </c>
      <c r="D20" s="454">
        <v>8.7999999999999995E-2</v>
      </c>
    </row>
    <row r="21" spans="1:4" ht="14.4" x14ac:dyDescent="0.2">
      <c r="A21" s="451">
        <v>2017</v>
      </c>
      <c r="B21" s="454">
        <v>0.13300000000000001</v>
      </c>
      <c r="C21" s="454">
        <v>7.2999999999999995E-2</v>
      </c>
      <c r="D21" s="454">
        <v>8.8999999999999996E-2</v>
      </c>
    </row>
    <row r="22" spans="1:4" ht="14.4" x14ac:dyDescent="0.2">
      <c r="A22" s="451">
        <v>2018</v>
      </c>
      <c r="B22" s="454">
        <v>0.17</v>
      </c>
      <c r="C22" s="454">
        <v>0.1</v>
      </c>
      <c r="D22" s="454">
        <v>0.108</v>
      </c>
    </row>
    <row r="23" spans="1:4" ht="14.4" x14ac:dyDescent="0.2">
      <c r="A23" s="451">
        <v>2019</v>
      </c>
      <c r="B23" s="454">
        <v>0.10299999999999999</v>
      </c>
      <c r="C23" s="454">
        <v>0.10299999999999999</v>
      </c>
      <c r="D23" s="454">
        <v>0.109</v>
      </c>
    </row>
    <row r="24" spans="1:4" ht="14.4" x14ac:dyDescent="0.2">
      <c r="A24" s="458">
        <v>2020</v>
      </c>
      <c r="B24" s="454">
        <v>0.1</v>
      </c>
      <c r="C24" s="454">
        <v>0.11600000000000001</v>
      </c>
      <c r="D24" s="454">
        <v>0.115</v>
      </c>
    </row>
    <row r="25" spans="1:4" ht="14.4" x14ac:dyDescent="0.2">
      <c r="A25" s="458">
        <v>2021</v>
      </c>
      <c r="B25" s="454">
        <v>8.6999999999999994E-2</v>
      </c>
      <c r="C25" s="454">
        <v>0.125</v>
      </c>
      <c r="D25" s="454">
        <v>0.129</v>
      </c>
    </row>
  </sheetData>
  <hyperlinks>
    <hyperlink ref="I3" location="Contents_Main!A1" display="Contents Tab" xr:uid="{74C48090-7FBF-490B-A1E7-FFDF7091FB8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15F40-1262-448A-8672-A4ADBB37BDE9}">
  <sheetPr codeName="Sheet37">
    <tabColor rgb="FF008496"/>
  </sheetPr>
  <dimension ref="A1:G25"/>
  <sheetViews>
    <sheetView showGridLines="0" zoomScaleNormal="100" workbookViewId="0">
      <selection activeCell="G3" sqref="G3"/>
    </sheetView>
  </sheetViews>
  <sheetFormatPr defaultColWidth="9" defaultRowHeight="12.6" x14ac:dyDescent="0.2"/>
  <cols>
    <col min="1" max="1" width="15" style="179" customWidth="1"/>
    <col min="2" max="2" width="21" style="179" bestFit="1" customWidth="1"/>
    <col min="3" max="3" width="19.109375" style="179" bestFit="1" customWidth="1"/>
    <col min="4" max="16384" width="9" style="180"/>
  </cols>
  <sheetData>
    <row r="1" spans="1:7" x14ac:dyDescent="0.2">
      <c r="A1" s="178" t="s">
        <v>190</v>
      </c>
    </row>
    <row r="3" spans="1:7" ht="14.4" x14ac:dyDescent="0.3">
      <c r="B3" s="180"/>
      <c r="C3" s="180"/>
      <c r="G3" s="171" t="s">
        <v>108</v>
      </c>
    </row>
    <row r="4" spans="1:7" x14ac:dyDescent="0.2">
      <c r="A4" s="181" t="s">
        <v>109</v>
      </c>
      <c r="B4" s="181" t="s">
        <v>188</v>
      </c>
      <c r="C4" s="181" t="s">
        <v>189</v>
      </c>
    </row>
    <row r="5" spans="1:7" x14ac:dyDescent="0.2">
      <c r="A5" s="455">
        <v>2001</v>
      </c>
      <c r="B5" s="358">
        <v>1.37</v>
      </c>
      <c r="C5" s="358">
        <v>1.33</v>
      </c>
    </row>
    <row r="6" spans="1:7" x14ac:dyDescent="0.2">
      <c r="A6" s="455">
        <v>2002</v>
      </c>
      <c r="B6" s="358">
        <v>1.34</v>
      </c>
      <c r="C6" s="358">
        <v>1.32</v>
      </c>
    </row>
    <row r="7" spans="1:7" x14ac:dyDescent="0.2">
      <c r="A7" s="455">
        <v>2003</v>
      </c>
      <c r="B7" s="358">
        <v>1.23</v>
      </c>
      <c r="C7" s="358">
        <v>1.21</v>
      </c>
    </row>
    <row r="8" spans="1:7" x14ac:dyDescent="0.2">
      <c r="A8" s="455">
        <v>2004</v>
      </c>
      <c r="B8" s="358">
        <v>1.5</v>
      </c>
      <c r="C8" s="358">
        <v>1.47</v>
      </c>
    </row>
    <row r="9" spans="1:7" x14ac:dyDescent="0.2">
      <c r="A9" s="455">
        <v>2005</v>
      </c>
      <c r="B9" s="358">
        <v>1.19</v>
      </c>
      <c r="C9" s="358">
        <v>1.22</v>
      </c>
    </row>
    <row r="10" spans="1:7" x14ac:dyDescent="0.2">
      <c r="A10" s="455">
        <v>2006</v>
      </c>
      <c r="B10" s="358" t="s">
        <v>191</v>
      </c>
      <c r="C10" s="358">
        <v>1.02</v>
      </c>
    </row>
    <row r="11" spans="1:7" x14ac:dyDescent="0.2">
      <c r="A11" s="455">
        <v>2007</v>
      </c>
      <c r="B11" s="358">
        <v>1.1100000000000001</v>
      </c>
      <c r="C11" s="358">
        <v>1.1399999999999999</v>
      </c>
    </row>
    <row r="12" spans="1:7" x14ac:dyDescent="0.2">
      <c r="A12" s="455">
        <v>2008</v>
      </c>
      <c r="B12" s="358">
        <v>1.33</v>
      </c>
      <c r="C12" s="358">
        <v>1.32</v>
      </c>
    </row>
    <row r="13" spans="1:7" x14ac:dyDescent="0.2">
      <c r="A13" s="455">
        <v>2009</v>
      </c>
      <c r="B13" s="358">
        <v>1.18</v>
      </c>
      <c r="C13" s="358">
        <v>1.1599999999999999</v>
      </c>
    </row>
    <row r="14" spans="1:7" x14ac:dyDescent="0.2">
      <c r="A14" s="455">
        <v>2010</v>
      </c>
      <c r="B14" s="358">
        <v>1.17</v>
      </c>
      <c r="C14" s="358">
        <v>1.1100000000000001</v>
      </c>
    </row>
    <row r="15" spans="1:7" x14ac:dyDescent="0.2">
      <c r="A15" s="455">
        <v>2011</v>
      </c>
      <c r="B15" s="358">
        <v>1.3</v>
      </c>
      <c r="C15" s="358">
        <v>1.19</v>
      </c>
    </row>
    <row r="16" spans="1:7" x14ac:dyDescent="0.2">
      <c r="A16" s="455">
        <v>2012</v>
      </c>
      <c r="B16" s="358">
        <v>1.48</v>
      </c>
      <c r="C16" s="358">
        <v>1.35</v>
      </c>
    </row>
    <row r="17" spans="1:3" x14ac:dyDescent="0.2">
      <c r="A17" s="455">
        <v>2013</v>
      </c>
      <c r="B17" s="358">
        <v>1.63</v>
      </c>
      <c r="C17" s="358">
        <v>1.48</v>
      </c>
    </row>
    <row r="18" spans="1:3" x14ac:dyDescent="0.2">
      <c r="A18" s="455">
        <v>2014</v>
      </c>
      <c r="B18" s="358">
        <v>1.71</v>
      </c>
      <c r="C18" s="358">
        <v>1.55</v>
      </c>
    </row>
    <row r="19" spans="1:3" x14ac:dyDescent="0.2">
      <c r="A19" s="455">
        <v>2015</v>
      </c>
      <c r="B19" s="358">
        <v>1.56</v>
      </c>
      <c r="C19" s="358">
        <v>1.42</v>
      </c>
    </row>
    <row r="20" spans="1:3" x14ac:dyDescent="0.2">
      <c r="A20" s="455">
        <v>2016</v>
      </c>
      <c r="B20" s="358">
        <v>1.59</v>
      </c>
      <c r="C20" s="358">
        <v>1.46</v>
      </c>
    </row>
    <row r="21" spans="1:3" x14ac:dyDescent="0.2">
      <c r="A21" s="455">
        <v>2017</v>
      </c>
      <c r="B21" s="358">
        <v>1.33</v>
      </c>
      <c r="C21" s="358">
        <v>1.23</v>
      </c>
    </row>
    <row r="22" spans="1:3" x14ac:dyDescent="0.2">
      <c r="A22" s="455">
        <v>2018</v>
      </c>
      <c r="B22" s="358">
        <v>1.3</v>
      </c>
      <c r="C22" s="358">
        <v>1.26</v>
      </c>
    </row>
    <row r="23" spans="1:3" x14ac:dyDescent="0.2">
      <c r="A23" s="467">
        <v>2019</v>
      </c>
      <c r="B23" s="358">
        <v>1</v>
      </c>
      <c r="C23" s="358">
        <v>0.98</v>
      </c>
    </row>
    <row r="24" spans="1:3" x14ac:dyDescent="0.2">
      <c r="A24" s="455">
        <v>2020</v>
      </c>
      <c r="B24" s="358">
        <v>0.95</v>
      </c>
      <c r="C24" s="358">
        <v>0.95</v>
      </c>
    </row>
    <row r="25" spans="1:3" x14ac:dyDescent="0.2">
      <c r="A25" s="455">
        <v>2021</v>
      </c>
      <c r="B25" s="358">
        <v>0.91</v>
      </c>
      <c r="C25" s="358">
        <v>0.9</v>
      </c>
    </row>
  </sheetData>
  <hyperlinks>
    <hyperlink ref="G3" location="Contents_Main!A1" display="Contents Tab" xr:uid="{8C740C6B-F90E-4EED-87FA-A6D4C07093E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6608B-4D53-4CC9-9B1D-BCA31A438389}">
  <sheetPr codeName="Sheet38">
    <tabColor rgb="FF008496"/>
  </sheetPr>
  <dimension ref="A1:P25"/>
  <sheetViews>
    <sheetView showGridLines="0" zoomScaleNormal="100" workbookViewId="0">
      <selection activeCell="B10" sqref="B10:D10"/>
    </sheetView>
  </sheetViews>
  <sheetFormatPr defaultColWidth="9.109375" defaultRowHeight="12.6" x14ac:dyDescent="0.2"/>
  <cols>
    <col min="1" max="1" width="15" style="180" customWidth="1"/>
    <col min="2" max="2" width="15" style="179" customWidth="1"/>
    <col min="3" max="4" width="15" style="180" customWidth="1"/>
    <col min="5" max="8" width="9.109375" style="180"/>
    <col min="9" max="9" width="10.33203125" style="180" customWidth="1"/>
    <col min="10" max="12" width="15" style="180" customWidth="1"/>
    <col min="13" max="13" width="9.109375" style="180"/>
    <col min="14" max="14" width="29.109375" style="180" customWidth="1"/>
    <col min="15" max="16384" width="9.109375" style="180"/>
  </cols>
  <sheetData>
    <row r="1" spans="1:16" s="183" customFormat="1" x14ac:dyDescent="0.2">
      <c r="A1" s="183" t="s">
        <v>192</v>
      </c>
      <c r="B1" s="184"/>
      <c r="J1" s="183" t="s">
        <v>193</v>
      </c>
    </row>
    <row r="4" spans="1:16" ht="14.4" x14ac:dyDescent="0.3">
      <c r="A4" s="181" t="s">
        <v>109</v>
      </c>
      <c r="B4" s="181" t="s">
        <v>187</v>
      </c>
      <c r="C4" s="181" t="s">
        <v>194</v>
      </c>
      <c r="D4" s="181" t="s">
        <v>195</v>
      </c>
      <c r="J4" s="181" t="s">
        <v>109</v>
      </c>
      <c r="K4" s="181" t="s">
        <v>194</v>
      </c>
      <c r="L4" s="181" t="s">
        <v>195</v>
      </c>
      <c r="P4" s="171" t="s">
        <v>108</v>
      </c>
    </row>
    <row r="5" spans="1:16" ht="14.4" x14ac:dyDescent="0.2">
      <c r="A5" s="462">
        <v>2001</v>
      </c>
      <c r="B5" s="463">
        <v>0.13500000000000001</v>
      </c>
      <c r="C5" s="464">
        <v>7.9000000000000001E-2</v>
      </c>
      <c r="D5" s="465">
        <v>8.4000000000000005E-2</v>
      </c>
      <c r="J5" s="455">
        <v>2001</v>
      </c>
      <c r="K5" s="358">
        <v>1.25</v>
      </c>
      <c r="L5" s="358">
        <v>1.01</v>
      </c>
    </row>
    <row r="6" spans="1:16" ht="14.4" x14ac:dyDescent="0.2">
      <c r="A6" s="451">
        <v>2002</v>
      </c>
      <c r="B6" s="452">
        <v>0.127</v>
      </c>
      <c r="C6" s="453">
        <v>7.6999999999999999E-2</v>
      </c>
      <c r="D6" s="454">
        <v>8.2000000000000003E-2</v>
      </c>
      <c r="J6" s="455">
        <v>2002</v>
      </c>
      <c r="K6" s="358">
        <v>1.24</v>
      </c>
      <c r="L6" s="358">
        <v>1.21</v>
      </c>
    </row>
    <row r="7" spans="1:16" ht="14.4" x14ac:dyDescent="0.2">
      <c r="A7" s="451">
        <v>2003</v>
      </c>
      <c r="B7" s="452">
        <v>0.123</v>
      </c>
      <c r="C7" s="453">
        <v>7.5999999999999998E-2</v>
      </c>
      <c r="D7" s="454">
        <v>8.1000000000000003E-2</v>
      </c>
      <c r="J7" s="455">
        <v>2003</v>
      </c>
      <c r="K7" s="358">
        <v>1.24</v>
      </c>
      <c r="L7" s="358">
        <v>1.21</v>
      </c>
    </row>
    <row r="8" spans="1:16" ht="14.4" x14ac:dyDescent="0.2">
      <c r="A8" s="451">
        <v>2004</v>
      </c>
      <c r="B8" s="452">
        <v>0.122</v>
      </c>
      <c r="C8" s="453">
        <v>7.5999999999999998E-2</v>
      </c>
      <c r="D8" s="454">
        <v>8.1000000000000003E-2</v>
      </c>
      <c r="J8" s="455">
        <v>2004</v>
      </c>
      <c r="K8" s="358">
        <v>1.24</v>
      </c>
      <c r="L8" s="358">
        <v>1.21</v>
      </c>
    </row>
    <row r="9" spans="1:16" ht="14.4" x14ac:dyDescent="0.2">
      <c r="A9" s="451">
        <v>2005</v>
      </c>
      <c r="B9" s="452">
        <v>0.11899999999999999</v>
      </c>
      <c r="C9" s="453">
        <v>7.5999999999999998E-2</v>
      </c>
      <c r="D9" s="454">
        <v>8.1000000000000003E-2</v>
      </c>
      <c r="J9" s="455">
        <v>2005</v>
      </c>
      <c r="K9" s="358">
        <v>1.23</v>
      </c>
      <c r="L9" s="358">
        <v>1.2</v>
      </c>
    </row>
    <row r="10" spans="1:16" ht="14.4" x14ac:dyDescent="0.2">
      <c r="A10" s="451">
        <v>2006</v>
      </c>
      <c r="B10" s="452">
        <v>0.124</v>
      </c>
      <c r="C10" s="453">
        <v>7.9500000000000001E-2</v>
      </c>
      <c r="D10" s="454">
        <v>8.5699999999999998E-2</v>
      </c>
      <c r="J10" s="455">
        <v>2006</v>
      </c>
      <c r="K10" s="358">
        <v>1.23</v>
      </c>
      <c r="L10" s="358">
        <v>1.2</v>
      </c>
    </row>
    <row r="11" spans="1:16" ht="14.4" x14ac:dyDescent="0.2">
      <c r="A11" s="451">
        <v>2007</v>
      </c>
      <c r="B11" s="452">
        <v>0.13600000000000001</v>
      </c>
      <c r="C11" s="453">
        <v>8.2000000000000003E-2</v>
      </c>
      <c r="D11" s="454">
        <v>0.09</v>
      </c>
      <c r="J11" s="455">
        <v>2007</v>
      </c>
      <c r="K11" s="358">
        <v>1.26</v>
      </c>
      <c r="L11" s="358">
        <v>1.22</v>
      </c>
    </row>
    <row r="12" spans="1:16" ht="14.4" x14ac:dyDescent="0.2">
      <c r="A12" s="451">
        <v>2008</v>
      </c>
      <c r="B12" s="452">
        <v>0.14899999999999999</v>
      </c>
      <c r="C12" s="453">
        <v>8.4000000000000005E-2</v>
      </c>
      <c r="D12" s="454">
        <v>9.5000000000000001E-2</v>
      </c>
      <c r="J12" s="455">
        <v>2008</v>
      </c>
      <c r="K12" s="358">
        <v>1.29</v>
      </c>
      <c r="L12" s="358">
        <v>1.23</v>
      </c>
    </row>
    <row r="13" spans="1:16" ht="14.4" x14ac:dyDescent="0.2">
      <c r="A13" s="451">
        <v>2009</v>
      </c>
      <c r="B13" s="452">
        <v>0.14799999999999999</v>
      </c>
      <c r="C13" s="453">
        <v>8.4000000000000005E-2</v>
      </c>
      <c r="D13" s="454">
        <v>9.7000000000000003E-2</v>
      </c>
      <c r="J13" s="455">
        <v>2009</v>
      </c>
      <c r="K13" s="358">
        <v>1.28</v>
      </c>
      <c r="L13" s="358">
        <v>1.22</v>
      </c>
    </row>
    <row r="14" spans="1:16" ht="14.4" x14ac:dyDescent="0.2">
      <c r="A14" s="451">
        <v>2010</v>
      </c>
      <c r="B14" s="452">
        <v>0.15</v>
      </c>
      <c r="C14" s="453">
        <v>8.4000000000000005E-2</v>
      </c>
      <c r="D14" s="454">
        <v>9.7000000000000003E-2</v>
      </c>
      <c r="J14" s="455">
        <v>2010</v>
      </c>
      <c r="K14" s="358">
        <v>1.29</v>
      </c>
      <c r="L14" s="358">
        <v>1.22</v>
      </c>
    </row>
    <row r="15" spans="1:16" ht="14.4" x14ac:dyDescent="0.2">
      <c r="A15" s="451">
        <v>2011</v>
      </c>
      <c r="B15" s="452">
        <v>0.152</v>
      </c>
      <c r="C15" s="453">
        <v>8.4000000000000005E-2</v>
      </c>
      <c r="D15" s="454">
        <v>9.7000000000000003E-2</v>
      </c>
      <c r="J15" s="455">
        <v>2011</v>
      </c>
      <c r="K15" s="358">
        <v>1.29</v>
      </c>
      <c r="L15" s="358">
        <v>1.22</v>
      </c>
    </row>
    <row r="16" spans="1:16" ht="14.4" x14ac:dyDescent="0.2">
      <c r="A16" s="451">
        <v>2012</v>
      </c>
      <c r="B16" s="452">
        <v>0.153</v>
      </c>
      <c r="C16" s="453">
        <v>8.4000000000000005E-2</v>
      </c>
      <c r="D16" s="454">
        <v>9.7000000000000003E-2</v>
      </c>
      <c r="J16" s="455">
        <v>2012</v>
      </c>
      <c r="K16" s="358">
        <v>1.29</v>
      </c>
      <c r="L16" s="358">
        <v>1.23</v>
      </c>
    </row>
    <row r="17" spans="1:12" ht="14.4" x14ac:dyDescent="0.2">
      <c r="A17" s="451">
        <v>2013</v>
      </c>
      <c r="B17" s="452">
        <v>0.151</v>
      </c>
      <c r="C17" s="453">
        <v>8.5000000000000006E-2</v>
      </c>
      <c r="D17" s="454">
        <v>9.8000000000000004E-2</v>
      </c>
      <c r="J17" s="455">
        <v>2013</v>
      </c>
      <c r="K17" s="358">
        <v>1.28</v>
      </c>
      <c r="L17" s="358">
        <v>1.22</v>
      </c>
    </row>
    <row r="18" spans="1:12" ht="14.4" x14ac:dyDescent="0.2">
      <c r="A18" s="451">
        <v>2014</v>
      </c>
      <c r="B18" s="452">
        <v>0.14899999999999999</v>
      </c>
      <c r="C18" s="453">
        <v>8.5999999999999993E-2</v>
      </c>
      <c r="D18" s="454">
        <v>9.8000000000000004E-2</v>
      </c>
      <c r="J18" s="455">
        <v>2014</v>
      </c>
      <c r="K18" s="358">
        <v>1.27</v>
      </c>
      <c r="L18" s="358">
        <v>1.21</v>
      </c>
    </row>
    <row r="19" spans="1:12" ht="14.4" x14ac:dyDescent="0.2">
      <c r="A19" s="451">
        <v>2015</v>
      </c>
      <c r="B19" s="452">
        <v>0.14000000000000001</v>
      </c>
      <c r="C19" s="453">
        <v>0.09</v>
      </c>
      <c r="D19" s="454">
        <v>0.10100000000000001</v>
      </c>
      <c r="J19" s="455">
        <v>2015</v>
      </c>
      <c r="K19" s="358">
        <v>1.2</v>
      </c>
      <c r="L19" s="358">
        <v>1.1499999999999999</v>
      </c>
    </row>
    <row r="20" spans="1:12" ht="14.4" x14ac:dyDescent="0.2">
      <c r="A20" s="451">
        <v>2016</v>
      </c>
      <c r="B20" s="452">
        <v>0.13500000000000001</v>
      </c>
      <c r="C20" s="453">
        <v>9.4E-2</v>
      </c>
      <c r="D20" s="454">
        <v>0.10299999999999999</v>
      </c>
      <c r="J20" s="455">
        <v>2016</v>
      </c>
      <c r="K20" s="358">
        <v>1.1599999999999999</v>
      </c>
      <c r="L20" s="358">
        <v>1.1200000000000001</v>
      </c>
    </row>
    <row r="21" spans="1:12" ht="14.4" x14ac:dyDescent="0.2">
      <c r="A21" s="451">
        <v>2017</v>
      </c>
      <c r="B21" s="452">
        <v>0.129</v>
      </c>
      <c r="C21" s="453">
        <v>9.7000000000000003E-2</v>
      </c>
      <c r="D21" s="454">
        <v>0.105</v>
      </c>
      <c r="J21" s="455">
        <v>2017</v>
      </c>
      <c r="K21" s="358">
        <v>1.1200000000000001</v>
      </c>
      <c r="L21" s="358">
        <v>1.0900000000000001</v>
      </c>
    </row>
    <row r="22" spans="1:12" ht="14.4" x14ac:dyDescent="0.2">
      <c r="A22" s="455">
        <v>2018</v>
      </c>
      <c r="B22" s="452">
        <v>0.126</v>
      </c>
      <c r="C22" s="454">
        <v>0.1087</v>
      </c>
      <c r="D22" s="454">
        <v>0.11360000000000001</v>
      </c>
      <c r="J22" s="455">
        <v>2018</v>
      </c>
      <c r="K22" s="358">
        <v>1.06</v>
      </c>
      <c r="L22" s="358">
        <v>1.04</v>
      </c>
    </row>
    <row r="23" spans="1:12" ht="14.4" x14ac:dyDescent="0.2">
      <c r="A23" s="455">
        <v>2019</v>
      </c>
      <c r="B23" s="456">
        <v>9.7000000000000003E-2</v>
      </c>
      <c r="C23" s="457">
        <v>0.1144</v>
      </c>
      <c r="D23" s="457">
        <v>0.1169</v>
      </c>
      <c r="J23" s="455">
        <v>2019</v>
      </c>
      <c r="K23" s="358">
        <v>0.95</v>
      </c>
      <c r="L23" s="358">
        <v>0.94</v>
      </c>
    </row>
    <row r="24" spans="1:12" ht="14.4" x14ac:dyDescent="0.3">
      <c r="A24" s="458">
        <v>2020</v>
      </c>
      <c r="B24" s="459">
        <v>9.5000000000000001E-2</v>
      </c>
      <c r="C24" s="460">
        <v>0.11899999999999999</v>
      </c>
      <c r="D24" s="461">
        <v>0.1203</v>
      </c>
      <c r="J24" s="466">
        <v>2020</v>
      </c>
      <c r="K24" s="358">
        <v>0.93</v>
      </c>
      <c r="L24" s="358">
        <v>0.93</v>
      </c>
    </row>
    <row r="25" spans="1:12" ht="14.4" x14ac:dyDescent="0.3">
      <c r="A25" s="458">
        <v>2021</v>
      </c>
      <c r="B25" s="459">
        <v>8.6999999999999994E-2</v>
      </c>
      <c r="C25" s="460">
        <v>0.125</v>
      </c>
      <c r="D25" s="461">
        <v>0.129</v>
      </c>
      <c r="J25" s="466">
        <v>2021</v>
      </c>
      <c r="K25" s="358">
        <v>0.91</v>
      </c>
      <c r="L25" s="358">
        <v>0.9</v>
      </c>
    </row>
  </sheetData>
  <hyperlinks>
    <hyperlink ref="P4" location="Contents_Main!A1" display="Contents Tab" xr:uid="{4E5BFF05-207E-4BAF-81AA-1C360F1A732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sheetPr>
  <dimension ref="A2:I11"/>
  <sheetViews>
    <sheetView showGridLines="0" topLeftCell="A7" workbookViewId="0">
      <selection activeCell="I3" sqref="I3"/>
    </sheetView>
  </sheetViews>
  <sheetFormatPr defaultColWidth="14.33203125" defaultRowHeight="15" customHeight="1" x14ac:dyDescent="0.3"/>
  <cols>
    <col min="1" max="1" width="33.77734375" customWidth="1"/>
    <col min="2" max="5" width="11.6640625" customWidth="1"/>
    <col min="6" max="6" width="9.109375" customWidth="1"/>
    <col min="7" max="8" width="18" customWidth="1"/>
    <col min="9" max="9" width="19" customWidth="1"/>
    <col min="10" max="26" width="9.109375" customWidth="1"/>
  </cols>
  <sheetData>
    <row r="2" spans="1:9" ht="12.75" customHeight="1" x14ac:dyDescent="0.3">
      <c r="A2" s="61" t="s">
        <v>196</v>
      </c>
      <c r="B2" s="6"/>
      <c r="C2" s="6"/>
      <c r="D2" s="6"/>
      <c r="E2" s="6"/>
      <c r="F2" s="6"/>
      <c r="G2" s="6"/>
      <c r="H2" s="171"/>
    </row>
    <row r="3" spans="1:9" ht="12.75" customHeight="1" x14ac:dyDescent="0.3">
      <c r="A3" s="1"/>
      <c r="B3" s="1"/>
      <c r="C3" s="1"/>
      <c r="D3" s="1"/>
      <c r="E3" s="1"/>
      <c r="F3" s="1"/>
      <c r="G3" s="1"/>
      <c r="H3" s="1"/>
      <c r="I3" s="171" t="s">
        <v>108</v>
      </c>
    </row>
    <row r="4" spans="1:9" ht="12.75" customHeight="1" thickBot="1" x14ac:dyDescent="0.35">
      <c r="A4" s="1"/>
      <c r="B4" s="1"/>
      <c r="C4" s="1"/>
      <c r="D4" s="1"/>
      <c r="E4" s="1"/>
      <c r="F4" s="1"/>
      <c r="G4" s="1"/>
      <c r="H4" s="1"/>
    </row>
    <row r="5" spans="1:9" ht="12.75" customHeight="1" x14ac:dyDescent="0.3">
      <c r="A5" s="185"/>
      <c r="B5" s="289" t="s">
        <v>181</v>
      </c>
      <c r="C5" s="289" t="s">
        <v>182</v>
      </c>
      <c r="D5" s="289" t="s">
        <v>183</v>
      </c>
      <c r="E5" s="290" t="s">
        <v>184</v>
      </c>
      <c r="F5" s="1"/>
      <c r="G5" s="1"/>
      <c r="H5" s="1"/>
    </row>
    <row r="6" spans="1:9" ht="12.75" customHeight="1" x14ac:dyDescent="0.3">
      <c r="A6" s="286" t="s">
        <v>197</v>
      </c>
      <c r="B6" s="450">
        <v>9.5313927531242371</v>
      </c>
      <c r="C6" s="450">
        <v>6.4114633202552787</v>
      </c>
      <c r="D6" s="450">
        <v>10.415413975715637</v>
      </c>
      <c r="E6" s="450">
        <v>15.813799500465397</v>
      </c>
      <c r="F6" s="1"/>
      <c r="G6" s="1"/>
      <c r="H6" s="1"/>
    </row>
    <row r="7" spans="1:9" ht="12.75" customHeight="1" x14ac:dyDescent="0.3">
      <c r="A7" s="278" t="s">
        <v>198</v>
      </c>
      <c r="B7" s="450">
        <v>24</v>
      </c>
      <c r="C7" s="450">
        <v>13.6</v>
      </c>
      <c r="D7" s="450">
        <v>11.7</v>
      </c>
      <c r="E7" s="450">
        <v>8.4</v>
      </c>
      <c r="F7" s="1"/>
      <c r="G7" s="1"/>
      <c r="H7" s="1"/>
    </row>
    <row r="8" spans="1:9" ht="12.75" customHeight="1" x14ac:dyDescent="0.3">
      <c r="A8" s="278" t="s">
        <v>199</v>
      </c>
      <c r="B8" s="450">
        <v>25.821501999999999</v>
      </c>
      <c r="C8" s="450">
        <v>14.195169999999999</v>
      </c>
      <c r="D8" s="450">
        <v>13.052863</v>
      </c>
      <c r="E8" s="450">
        <v>8.8336970000000008</v>
      </c>
      <c r="F8" s="1"/>
      <c r="G8" s="1"/>
      <c r="H8" s="1"/>
    </row>
    <row r="9" spans="1:9" ht="12.75" customHeight="1" x14ac:dyDescent="0.3">
      <c r="A9" s="287" t="s">
        <v>200</v>
      </c>
      <c r="B9" s="450">
        <v>12.973857000000001</v>
      </c>
      <c r="C9" s="450">
        <v>9.6918799999999994</v>
      </c>
      <c r="D9" s="450">
        <v>4.9705779999999997</v>
      </c>
      <c r="E9" s="450">
        <v>5.5026549999999999</v>
      </c>
      <c r="F9" s="1"/>
      <c r="G9" s="1"/>
      <c r="H9" s="1"/>
    </row>
    <row r="10" spans="1:9" ht="12.75" customHeight="1" x14ac:dyDescent="0.3">
      <c r="A10" s="288" t="s">
        <v>201</v>
      </c>
      <c r="B10" s="450">
        <v>24.190431</v>
      </c>
      <c r="C10" s="450">
        <v>13.632323</v>
      </c>
      <c r="D10" s="450">
        <v>11.812570000000001</v>
      </c>
      <c r="E10" s="450">
        <v>8.3524379999999994</v>
      </c>
      <c r="F10" s="1"/>
      <c r="G10" s="1"/>
      <c r="H10" s="1"/>
    </row>
    <row r="11" spans="1:9" ht="12.75" customHeight="1" thickBot="1" x14ac:dyDescent="0.35">
      <c r="A11" s="292" t="s">
        <v>195</v>
      </c>
      <c r="B11" s="450">
        <v>26.9</v>
      </c>
      <c r="C11" s="450">
        <v>14.6</v>
      </c>
      <c r="D11" s="450">
        <v>11.3</v>
      </c>
      <c r="E11" s="450">
        <v>10.199999999999999</v>
      </c>
      <c r="F11" s="1"/>
      <c r="G11" s="1"/>
      <c r="H11" s="1"/>
    </row>
  </sheetData>
  <conditionalFormatting sqref="B6:E11">
    <cfRule type="cellIs" dxfId="0" priority="1" operator="lessThan">
      <formula>0</formula>
    </cfRule>
  </conditionalFormatting>
  <hyperlinks>
    <hyperlink ref="I3" location="Contents_Main!A1" display="Contents Tab" xr:uid="{D27B8EE6-C426-4972-BCEA-C6CD8BDBE21E}"/>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50"/>
  </sheetPr>
  <dimension ref="A2:K31"/>
  <sheetViews>
    <sheetView showGridLines="0" topLeftCell="A4" workbookViewId="0">
      <selection activeCell="E46" sqref="E46"/>
    </sheetView>
  </sheetViews>
  <sheetFormatPr defaultColWidth="14.33203125" defaultRowHeight="15" customHeight="1" x14ac:dyDescent="0.3"/>
  <cols>
    <col min="1" max="1" width="16.77734375" customWidth="1"/>
    <col min="2" max="2" width="35.33203125" customWidth="1"/>
    <col min="3" max="3" width="9.77734375" customWidth="1"/>
    <col min="4" max="4" width="11.109375" customWidth="1"/>
    <col min="5" max="5" width="8.77734375" customWidth="1"/>
    <col min="6" max="6" width="16.77734375" customWidth="1"/>
    <col min="7" max="7" width="27" customWidth="1"/>
    <col min="8" max="8" width="9.77734375" customWidth="1"/>
    <col min="9" max="31" width="6.77734375" customWidth="1"/>
  </cols>
  <sheetData>
    <row r="2" spans="1:11" ht="12" customHeight="1" x14ac:dyDescent="0.3">
      <c r="A2" s="9" t="s">
        <v>202</v>
      </c>
      <c r="B2" s="6"/>
      <c r="C2" s="6"/>
      <c r="D2" s="6"/>
      <c r="E2" s="6"/>
      <c r="F2" s="9" t="s">
        <v>55</v>
      </c>
      <c r="G2" s="6"/>
      <c r="H2" s="6"/>
      <c r="I2" s="6"/>
      <c r="J2" s="6"/>
      <c r="K2" s="171" t="s">
        <v>108</v>
      </c>
    </row>
    <row r="3" spans="1:11" ht="12" customHeight="1" thickBot="1" x14ac:dyDescent="0.35">
      <c r="A3" s="19"/>
      <c r="B3" s="1"/>
      <c r="C3" s="1"/>
      <c r="D3" s="1"/>
      <c r="E3" s="1"/>
      <c r="F3" s="1"/>
      <c r="G3" s="1"/>
      <c r="H3" s="1"/>
      <c r="I3" s="1"/>
      <c r="J3" s="1"/>
      <c r="K3" s="1"/>
    </row>
    <row r="4" spans="1:11" ht="14.25" customHeight="1" x14ac:dyDescent="0.3">
      <c r="A4" s="436" t="s">
        <v>109</v>
      </c>
      <c r="B4" s="437" t="s">
        <v>203</v>
      </c>
      <c r="C4" s="8"/>
      <c r="D4" s="8"/>
      <c r="E4" s="8"/>
      <c r="F4" s="436" t="s">
        <v>109</v>
      </c>
      <c r="G4" s="437" t="s">
        <v>204</v>
      </c>
      <c r="H4" s="1"/>
      <c r="I4" s="1"/>
      <c r="J4" s="1"/>
      <c r="K4" s="1"/>
    </row>
    <row r="5" spans="1:11" ht="16.5" customHeight="1" x14ac:dyDescent="0.3">
      <c r="A5" s="438" t="s">
        <v>111</v>
      </c>
      <c r="B5" s="439">
        <v>165.61597766518</v>
      </c>
      <c r="C5" s="15"/>
      <c r="D5" s="8"/>
      <c r="E5" s="8"/>
      <c r="F5" s="438" t="s">
        <v>111</v>
      </c>
      <c r="G5" s="445">
        <v>13</v>
      </c>
      <c r="H5" s="12"/>
      <c r="I5" s="1"/>
      <c r="J5" s="1"/>
      <c r="K5" s="1"/>
    </row>
    <row r="6" spans="1:11" ht="12" customHeight="1" x14ac:dyDescent="0.3">
      <c r="A6" s="438" t="s">
        <v>112</v>
      </c>
      <c r="B6" s="439">
        <v>2518.3308328591502</v>
      </c>
      <c r="C6" s="15"/>
      <c r="D6" s="8"/>
      <c r="E6" s="8"/>
      <c r="F6" s="438" t="s">
        <v>112</v>
      </c>
      <c r="G6" s="445">
        <v>67</v>
      </c>
      <c r="H6" s="8"/>
      <c r="I6" s="1"/>
      <c r="J6" s="1"/>
      <c r="K6" s="1"/>
    </row>
    <row r="7" spans="1:11" ht="12" customHeight="1" x14ac:dyDescent="0.3">
      <c r="A7" s="438" t="s">
        <v>113</v>
      </c>
      <c r="B7" s="439">
        <v>4241.8943661836702</v>
      </c>
      <c r="C7" s="15"/>
      <c r="D7" s="8"/>
      <c r="E7" s="8"/>
      <c r="F7" s="438" t="s">
        <v>113</v>
      </c>
      <c r="G7" s="445">
        <v>64</v>
      </c>
      <c r="H7" s="8"/>
      <c r="I7" s="1"/>
      <c r="J7" s="1"/>
      <c r="K7" s="1"/>
    </row>
    <row r="8" spans="1:11" ht="12" customHeight="1" x14ac:dyDescent="0.3">
      <c r="A8" s="438" t="s">
        <v>114</v>
      </c>
      <c r="B8" s="439">
        <v>23345.405327048498</v>
      </c>
      <c r="C8" s="15"/>
      <c r="D8" s="8"/>
      <c r="E8" s="8"/>
      <c r="F8" s="438" t="s">
        <v>114</v>
      </c>
      <c r="G8" s="445">
        <v>87</v>
      </c>
      <c r="H8" s="8"/>
      <c r="I8" s="1"/>
      <c r="J8" s="1"/>
      <c r="K8" s="1"/>
    </row>
    <row r="9" spans="1:11" ht="12" customHeight="1" x14ac:dyDescent="0.3">
      <c r="A9" s="438" t="s">
        <v>115</v>
      </c>
      <c r="B9" s="439">
        <v>50018.229402267403</v>
      </c>
      <c r="C9" s="15"/>
      <c r="D9" s="8"/>
      <c r="E9" s="8"/>
      <c r="F9" s="438" t="s">
        <v>115</v>
      </c>
      <c r="G9" s="445">
        <v>107</v>
      </c>
      <c r="H9" s="8"/>
      <c r="I9" s="1"/>
      <c r="J9" s="1"/>
      <c r="K9" s="1"/>
    </row>
    <row r="10" spans="1:11" ht="12" customHeight="1" x14ac:dyDescent="0.3">
      <c r="A10" s="438">
        <v>2005</v>
      </c>
      <c r="B10" s="439">
        <v>29980.764161041301</v>
      </c>
      <c r="C10" s="15"/>
      <c r="D10" s="8"/>
      <c r="E10" s="8"/>
      <c r="F10" s="438">
        <v>2005</v>
      </c>
      <c r="G10" s="445">
        <v>26</v>
      </c>
      <c r="H10" s="8"/>
      <c r="I10" s="1"/>
      <c r="J10" s="1"/>
      <c r="K10" s="1"/>
    </row>
    <row r="11" spans="1:11" ht="12" customHeight="1" x14ac:dyDescent="0.3">
      <c r="A11" s="438">
        <v>2006</v>
      </c>
      <c r="B11" s="439">
        <v>34684.221949286002</v>
      </c>
      <c r="C11" s="15"/>
      <c r="D11" s="8"/>
      <c r="E11" s="8"/>
      <c r="F11" s="438">
        <v>2006</v>
      </c>
      <c r="G11" s="445">
        <v>42</v>
      </c>
      <c r="H11" s="8"/>
      <c r="I11" s="1"/>
      <c r="J11" s="1"/>
      <c r="K11" s="1"/>
    </row>
    <row r="12" spans="1:11" ht="12" customHeight="1" x14ac:dyDescent="0.3">
      <c r="A12" s="438">
        <v>2007</v>
      </c>
      <c r="B12" s="439">
        <v>30113.906180811799</v>
      </c>
      <c r="C12" s="15"/>
      <c r="D12" s="8"/>
      <c r="E12" s="8"/>
      <c r="F12" s="438">
        <v>2007</v>
      </c>
      <c r="G12" s="445">
        <v>39</v>
      </c>
      <c r="H12" s="8"/>
      <c r="I12" s="1"/>
      <c r="J12" s="1"/>
      <c r="K12" s="1"/>
    </row>
    <row r="13" spans="1:11" ht="12" customHeight="1" x14ac:dyDescent="0.3">
      <c r="A13" s="438">
        <v>2008</v>
      </c>
      <c r="B13" s="439">
        <v>26312.034904436299</v>
      </c>
      <c r="C13" s="15"/>
      <c r="D13" s="8"/>
      <c r="E13" s="8"/>
      <c r="F13" s="438">
        <v>2008</v>
      </c>
      <c r="G13" s="445">
        <v>29</v>
      </c>
      <c r="H13" s="8"/>
      <c r="I13" s="1"/>
      <c r="J13" s="1"/>
      <c r="K13" s="1"/>
    </row>
    <row r="14" spans="1:11" ht="12" customHeight="1" x14ac:dyDescent="0.3">
      <c r="A14" s="438">
        <v>2009</v>
      </c>
      <c r="B14" s="439">
        <v>8164.4550780965201</v>
      </c>
      <c r="C14" s="15"/>
      <c r="D14" s="8"/>
      <c r="E14" s="8"/>
      <c r="F14" s="438">
        <v>2009</v>
      </c>
      <c r="G14" s="445">
        <v>23</v>
      </c>
      <c r="H14" s="8"/>
      <c r="I14" s="1"/>
      <c r="J14" s="1"/>
      <c r="K14" s="1"/>
    </row>
    <row r="15" spans="1:11" ht="12" customHeight="1" x14ac:dyDescent="0.3">
      <c r="A15" s="438">
        <v>2010</v>
      </c>
      <c r="B15" s="439">
        <v>5172.0711272440003</v>
      </c>
      <c r="C15" s="15"/>
      <c r="D15" s="8"/>
      <c r="E15" s="8"/>
      <c r="F15" s="438">
        <v>2010</v>
      </c>
      <c r="G15" s="445">
        <v>22</v>
      </c>
      <c r="H15" s="8"/>
      <c r="I15" s="1"/>
      <c r="J15" s="1"/>
      <c r="K15" s="1"/>
    </row>
    <row r="16" spans="1:11" ht="12" customHeight="1" x14ac:dyDescent="0.3">
      <c r="A16" s="438">
        <v>2011</v>
      </c>
      <c r="B16" s="439">
        <v>10784.987223439</v>
      </c>
      <c r="C16" s="15"/>
      <c r="D16" s="8"/>
      <c r="E16" s="8"/>
      <c r="F16" s="438">
        <v>2011</v>
      </c>
      <c r="G16" s="445">
        <v>19</v>
      </c>
      <c r="H16" s="8"/>
      <c r="I16" s="1"/>
      <c r="J16" s="1"/>
      <c r="K16" s="1"/>
    </row>
    <row r="17" spans="1:10" ht="12" customHeight="1" x14ac:dyDescent="0.3">
      <c r="A17" s="438">
        <v>2012</v>
      </c>
      <c r="B17" s="439">
        <v>12815.5975784813</v>
      </c>
      <c r="C17" s="15"/>
      <c r="D17" s="8"/>
      <c r="E17" s="8"/>
      <c r="F17" s="438">
        <v>2012</v>
      </c>
      <c r="G17" s="445">
        <v>24</v>
      </c>
      <c r="H17" s="8"/>
      <c r="I17" s="1"/>
      <c r="J17" s="1"/>
    </row>
    <row r="18" spans="1:10" ht="12" customHeight="1" x14ac:dyDescent="0.3">
      <c r="A18" s="438">
        <v>2013</v>
      </c>
      <c r="B18" s="439">
        <v>7095.7986439405304</v>
      </c>
      <c r="C18" s="15"/>
      <c r="D18" s="8"/>
      <c r="E18" s="8"/>
      <c r="F18" s="438">
        <v>2013</v>
      </c>
      <c r="G18" s="445">
        <v>27</v>
      </c>
      <c r="H18" s="8"/>
      <c r="I18" s="1"/>
      <c r="J18" s="1"/>
    </row>
    <row r="19" spans="1:10" ht="12" customHeight="1" x14ac:dyDescent="0.3">
      <c r="A19" s="438">
        <v>2014</v>
      </c>
      <c r="B19" s="439">
        <v>22049.6671900853</v>
      </c>
      <c r="C19" s="15"/>
      <c r="D19" s="8"/>
      <c r="E19" s="8"/>
      <c r="F19" s="438">
        <v>2014</v>
      </c>
      <c r="G19" s="445">
        <v>37</v>
      </c>
      <c r="H19" s="8"/>
      <c r="I19" s="1"/>
      <c r="J19" s="1"/>
    </row>
    <row r="20" spans="1:10" ht="12" customHeight="1" x14ac:dyDescent="0.3">
      <c r="A20" s="438">
        <v>2015</v>
      </c>
      <c r="B20" s="439">
        <v>17113.003092174102</v>
      </c>
      <c r="C20" s="15"/>
      <c r="D20" s="8"/>
      <c r="E20" s="8"/>
      <c r="F20" s="438">
        <v>2015</v>
      </c>
      <c r="G20" s="445">
        <v>43</v>
      </c>
      <c r="H20" s="8"/>
      <c r="I20" s="1"/>
      <c r="J20" s="1"/>
    </row>
    <row r="21" spans="1:10" ht="12" customHeight="1" x14ac:dyDescent="0.3">
      <c r="A21" s="438">
        <v>2016</v>
      </c>
      <c r="B21" s="439">
        <v>13348.5194042695</v>
      </c>
      <c r="C21" s="15"/>
      <c r="D21" s="8"/>
      <c r="E21" s="8"/>
      <c r="F21" s="438">
        <v>2016</v>
      </c>
      <c r="G21" s="445">
        <v>38</v>
      </c>
      <c r="H21" s="8"/>
      <c r="I21" s="1"/>
      <c r="J21" s="1"/>
    </row>
    <row r="22" spans="1:10" ht="12" customHeight="1" x14ac:dyDescent="0.3">
      <c r="A22" s="438">
        <v>2017</v>
      </c>
      <c r="B22" s="439">
        <v>29215.473693669599</v>
      </c>
      <c r="C22" s="15"/>
      <c r="D22" s="8"/>
      <c r="E22" s="8"/>
      <c r="F22" s="438">
        <v>2017</v>
      </c>
      <c r="G22" s="445">
        <v>41</v>
      </c>
      <c r="H22" s="8"/>
      <c r="I22" s="1"/>
      <c r="J22" s="1"/>
    </row>
    <row r="23" spans="1:10" ht="12" customHeight="1" x14ac:dyDescent="0.3">
      <c r="A23" s="438">
        <v>2018</v>
      </c>
      <c r="B23" s="440">
        <v>37870.979513366699</v>
      </c>
      <c r="C23" s="15"/>
      <c r="D23" s="8"/>
      <c r="E23" s="8"/>
      <c r="F23" s="438">
        <v>2018</v>
      </c>
      <c r="G23" s="445">
        <v>45</v>
      </c>
      <c r="H23" s="8"/>
      <c r="I23" s="1"/>
      <c r="J23" s="1"/>
    </row>
    <row r="24" spans="1:10" ht="12" customHeight="1" x14ac:dyDescent="0.3">
      <c r="A24" s="441">
        <v>2019</v>
      </c>
      <c r="B24" s="439">
        <v>22146.3294366351</v>
      </c>
      <c r="C24" s="15"/>
      <c r="D24" s="8"/>
      <c r="E24" s="8"/>
      <c r="F24" s="438">
        <v>2019</v>
      </c>
      <c r="G24" s="445">
        <v>43</v>
      </c>
      <c r="H24" s="8"/>
      <c r="I24" s="1"/>
      <c r="J24" s="1"/>
    </row>
    <row r="25" spans="1:10" ht="12" customHeight="1" x14ac:dyDescent="0.3">
      <c r="A25" s="441">
        <v>2020</v>
      </c>
      <c r="B25" s="439">
        <v>34827.316224089504</v>
      </c>
      <c r="C25" s="15"/>
      <c r="D25" s="8"/>
      <c r="E25" s="8"/>
      <c r="F25" s="438">
        <v>2020</v>
      </c>
      <c r="G25" s="445">
        <v>45</v>
      </c>
      <c r="H25" s="8"/>
      <c r="I25" s="1"/>
      <c r="J25" s="1"/>
    </row>
    <row r="26" spans="1:10" ht="12" customHeight="1" x14ac:dyDescent="0.3">
      <c r="A26" s="442">
        <v>2021</v>
      </c>
      <c r="B26" s="440">
        <v>33847.623606760797</v>
      </c>
      <c r="C26" s="15"/>
      <c r="D26" s="8"/>
      <c r="E26" s="8"/>
      <c r="F26" s="327">
        <v>2021</v>
      </c>
      <c r="G26" s="446">
        <v>43</v>
      </c>
      <c r="H26" s="8"/>
      <c r="I26" s="1"/>
      <c r="J26" s="1"/>
    </row>
    <row r="27" spans="1:10" ht="12" customHeight="1" x14ac:dyDescent="0.3">
      <c r="A27" s="442">
        <v>2022</v>
      </c>
      <c r="B27" s="440">
        <v>19622.528538706501</v>
      </c>
      <c r="C27" s="15"/>
      <c r="D27" s="8"/>
      <c r="E27" s="8"/>
      <c r="F27" s="327">
        <v>2022</v>
      </c>
      <c r="G27" s="447">
        <v>38</v>
      </c>
      <c r="H27" s="8"/>
      <c r="I27" s="1"/>
      <c r="J27" s="1"/>
    </row>
    <row r="28" spans="1:10" ht="12" customHeight="1" x14ac:dyDescent="0.3">
      <c r="A28" s="442">
        <v>2023</v>
      </c>
      <c r="B28" s="440">
        <v>36469.3535714807</v>
      </c>
      <c r="C28" s="15"/>
      <c r="D28" s="8"/>
      <c r="E28" s="8"/>
      <c r="F28" s="327">
        <v>2023</v>
      </c>
      <c r="G28" s="447">
        <v>23</v>
      </c>
      <c r="H28" s="8"/>
      <c r="I28" s="1"/>
      <c r="J28" s="1"/>
    </row>
    <row r="29" spans="1:10" ht="12" customHeight="1" x14ac:dyDescent="0.3">
      <c r="A29" s="442">
        <v>2024</v>
      </c>
      <c r="B29" s="440">
        <v>53893.878831296199</v>
      </c>
      <c r="C29" s="15"/>
      <c r="D29" s="8"/>
      <c r="E29" s="8"/>
      <c r="F29" s="327">
        <v>2024</v>
      </c>
      <c r="G29" s="447">
        <v>26</v>
      </c>
      <c r="H29" s="8"/>
      <c r="I29" s="8"/>
      <c r="J29" s="1"/>
    </row>
    <row r="30" spans="1:10" ht="15" customHeight="1" thickBot="1" x14ac:dyDescent="0.35">
      <c r="A30" s="443">
        <v>2025</v>
      </c>
      <c r="B30" s="444">
        <v>25683.805641211999</v>
      </c>
      <c r="F30" s="448">
        <v>2025</v>
      </c>
      <c r="G30" s="449">
        <v>34</v>
      </c>
    </row>
    <row r="31" spans="1:10" ht="15" customHeight="1" x14ac:dyDescent="0.3">
      <c r="A31" s="238"/>
      <c r="B31" s="238"/>
    </row>
  </sheetData>
  <hyperlinks>
    <hyperlink ref="K2" location="Contents_Main!A1" display="Contents Tab" xr:uid="{4C6ED04E-C3FD-4B8C-9229-37827DE3FA94}"/>
  </hyperlinks>
  <pageMargins left="0.75" right="0.75" top="1" bottom="1" header="0" footer="0"/>
  <pageSetup paperSize="9" scale="91"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0" tint="-0.14999847407452621"/>
  </sheetPr>
  <dimension ref="A2:J34"/>
  <sheetViews>
    <sheetView showGridLines="0" workbookViewId="0">
      <selection activeCell="J2" sqref="J2"/>
    </sheetView>
  </sheetViews>
  <sheetFormatPr defaultColWidth="14.33203125" defaultRowHeight="15" customHeight="1" x14ac:dyDescent="0.3"/>
  <cols>
    <col min="1" max="1" width="9.77734375" customWidth="1"/>
    <col min="2" max="7" width="15" customWidth="1"/>
    <col min="8" max="10" width="8.77734375" customWidth="1"/>
  </cols>
  <sheetData>
    <row r="2" spans="1:10" ht="12" customHeight="1" x14ac:dyDescent="0.3">
      <c r="A2" s="9" t="s">
        <v>26</v>
      </c>
      <c r="B2" s="7"/>
      <c r="C2" s="7"/>
      <c r="D2" s="7"/>
      <c r="E2" s="7"/>
      <c r="F2" s="7"/>
      <c r="G2" s="7"/>
      <c r="H2" s="7"/>
      <c r="I2" s="7"/>
      <c r="J2" s="171" t="s">
        <v>108</v>
      </c>
    </row>
    <row r="3" spans="1:10" ht="12" customHeight="1" thickBot="1" x14ac:dyDescent="0.35">
      <c r="A3" s="8"/>
      <c r="B3" s="8"/>
      <c r="C3" s="8"/>
      <c r="D3" s="8"/>
      <c r="E3" s="8"/>
      <c r="F3" s="8"/>
      <c r="G3" s="8"/>
      <c r="H3" s="8"/>
      <c r="I3" s="8"/>
      <c r="J3" s="8"/>
    </row>
    <row r="4" spans="1:10" ht="55.5" customHeight="1" x14ac:dyDescent="0.3">
      <c r="A4" s="605" t="s">
        <v>109</v>
      </c>
      <c r="B4" s="607" t="s">
        <v>205</v>
      </c>
      <c r="C4" s="608"/>
      <c r="D4" s="609" t="s">
        <v>206</v>
      </c>
      <c r="E4" s="608"/>
      <c r="F4" s="609" t="s">
        <v>207</v>
      </c>
      <c r="G4" s="610"/>
      <c r="H4" s="8"/>
      <c r="I4" s="8"/>
      <c r="J4" s="8"/>
    </row>
    <row r="5" spans="1:10" ht="15.6" customHeight="1" x14ac:dyDescent="0.3">
      <c r="A5" s="606"/>
      <c r="B5" s="85" t="s">
        <v>208</v>
      </c>
      <c r="C5" s="85" t="s">
        <v>209</v>
      </c>
      <c r="D5" s="86" t="s">
        <v>208</v>
      </c>
      <c r="E5" s="85" t="s">
        <v>209</v>
      </c>
      <c r="F5" s="86" t="s">
        <v>208</v>
      </c>
      <c r="G5" s="87" t="s">
        <v>209</v>
      </c>
      <c r="H5" s="8"/>
      <c r="I5" s="8"/>
      <c r="J5" s="8"/>
    </row>
    <row r="6" spans="1:10" ht="12" customHeight="1" x14ac:dyDescent="0.3">
      <c r="A6" s="88">
        <v>1996</v>
      </c>
      <c r="B6" s="122">
        <v>11</v>
      </c>
      <c r="C6" s="99">
        <v>12.4287921190262</v>
      </c>
      <c r="D6" s="122">
        <v>10</v>
      </c>
      <c r="E6" s="99">
        <v>18.056468367576599</v>
      </c>
      <c r="F6" s="122">
        <v>0</v>
      </c>
      <c r="G6" s="124" t="s">
        <v>131</v>
      </c>
      <c r="H6" s="8"/>
      <c r="I6" s="8"/>
      <c r="J6" s="8"/>
    </row>
    <row r="7" spans="1:10" ht="12" customHeight="1" x14ac:dyDescent="0.3">
      <c r="A7" s="89">
        <v>1997</v>
      </c>
      <c r="B7" s="122">
        <v>12</v>
      </c>
      <c r="C7" s="99">
        <v>6.9318333268165597</v>
      </c>
      <c r="D7" s="122">
        <v>12</v>
      </c>
      <c r="E7" s="99">
        <v>14.7624999284744</v>
      </c>
      <c r="F7" s="122">
        <v>10</v>
      </c>
      <c r="G7" s="68">
        <v>21.0164457559586</v>
      </c>
      <c r="H7" s="8"/>
      <c r="I7" s="8"/>
      <c r="J7" s="8"/>
    </row>
    <row r="8" spans="1:10" ht="12" customHeight="1" x14ac:dyDescent="0.3">
      <c r="A8" s="89">
        <v>1998</v>
      </c>
      <c r="B8" s="122">
        <v>10</v>
      </c>
      <c r="C8" s="99">
        <v>-0.88320601731538795</v>
      </c>
      <c r="D8" s="122">
        <v>12</v>
      </c>
      <c r="E8" s="99">
        <v>13.325465321540801</v>
      </c>
      <c r="F8" s="122">
        <v>1</v>
      </c>
      <c r="G8" s="68" t="s">
        <v>131</v>
      </c>
      <c r="H8" s="8"/>
      <c r="I8" s="8"/>
      <c r="J8" s="8"/>
    </row>
    <row r="9" spans="1:10" ht="12" customHeight="1" x14ac:dyDescent="0.3">
      <c r="A9" s="89">
        <v>1999</v>
      </c>
      <c r="B9" s="122">
        <v>12</v>
      </c>
      <c r="C9" s="99">
        <v>10.071819424629201</v>
      </c>
      <c r="D9" s="122">
        <v>15</v>
      </c>
      <c r="E9" s="99">
        <v>14.056342244148301</v>
      </c>
      <c r="F9" s="122">
        <v>9</v>
      </c>
      <c r="G9" s="68">
        <v>-0.67787584615871299</v>
      </c>
      <c r="H9" s="8"/>
      <c r="I9" s="8"/>
      <c r="J9" s="8"/>
    </row>
    <row r="10" spans="1:10" ht="12" customHeight="1" x14ac:dyDescent="0.3">
      <c r="A10" s="89">
        <v>2000</v>
      </c>
      <c r="B10" s="122">
        <v>14</v>
      </c>
      <c r="C10" s="99">
        <v>17.4259549379349</v>
      </c>
      <c r="D10" s="122">
        <v>12</v>
      </c>
      <c r="E10" s="99">
        <v>19.997920393943801</v>
      </c>
      <c r="F10" s="122">
        <v>10</v>
      </c>
      <c r="G10" s="68">
        <v>-6.72296178061515</v>
      </c>
      <c r="H10" s="8"/>
      <c r="I10" s="8"/>
      <c r="J10" s="8"/>
    </row>
    <row r="11" spans="1:10" ht="12" customHeight="1" x14ac:dyDescent="0.3">
      <c r="A11" s="89">
        <v>2001</v>
      </c>
      <c r="B11" s="122">
        <v>13</v>
      </c>
      <c r="C11" s="99">
        <v>23.879125714302099</v>
      </c>
      <c r="D11" s="122">
        <v>13</v>
      </c>
      <c r="E11" s="99">
        <v>25.874864459037799</v>
      </c>
      <c r="F11" s="122">
        <v>12</v>
      </c>
      <c r="G11" s="68">
        <v>-0.27574385982006799</v>
      </c>
      <c r="H11" s="8"/>
      <c r="I11" s="8"/>
      <c r="J11" s="8"/>
    </row>
    <row r="12" spans="1:10" ht="12" customHeight="1" x14ac:dyDescent="0.3">
      <c r="A12" s="89">
        <v>2002</v>
      </c>
      <c r="B12" s="122">
        <v>6</v>
      </c>
      <c r="C12" s="99">
        <v>27.489669919013998</v>
      </c>
      <c r="D12" s="122">
        <v>9</v>
      </c>
      <c r="E12" s="99">
        <v>25.325234532356301</v>
      </c>
      <c r="F12" s="122">
        <v>12</v>
      </c>
      <c r="G12" s="68">
        <v>-4.93267346522771</v>
      </c>
      <c r="H12" s="8"/>
      <c r="I12" s="8"/>
      <c r="J12" s="8"/>
    </row>
    <row r="13" spans="1:10" ht="12" customHeight="1" x14ac:dyDescent="0.3">
      <c r="A13" s="89">
        <v>2003</v>
      </c>
      <c r="B13" s="122">
        <v>9</v>
      </c>
      <c r="C13" s="99">
        <v>15.5343097448349</v>
      </c>
      <c r="D13" s="122">
        <v>9</v>
      </c>
      <c r="E13" s="99">
        <v>16.482090353965798</v>
      </c>
      <c r="F13" s="122">
        <v>6</v>
      </c>
      <c r="G13" s="68">
        <v>6.1010995507240304</v>
      </c>
      <c r="H13" s="8"/>
      <c r="I13" s="8"/>
      <c r="J13" s="8"/>
    </row>
    <row r="14" spans="1:10" ht="12" customHeight="1" x14ac:dyDescent="0.3">
      <c r="A14" s="89">
        <v>2004</v>
      </c>
      <c r="B14" s="122">
        <v>8</v>
      </c>
      <c r="C14" s="99">
        <v>18.1207996606827</v>
      </c>
      <c r="D14" s="122">
        <v>9</v>
      </c>
      <c r="E14" s="99">
        <v>26.336360573768602</v>
      </c>
      <c r="F14" s="122">
        <v>3</v>
      </c>
      <c r="G14" s="68" t="s">
        <v>131</v>
      </c>
      <c r="H14" s="8"/>
      <c r="I14" s="8"/>
      <c r="J14" s="8"/>
    </row>
    <row r="15" spans="1:10" ht="12" customHeight="1" x14ac:dyDescent="0.3">
      <c r="A15" s="89">
        <v>2005</v>
      </c>
      <c r="B15" s="122">
        <v>14</v>
      </c>
      <c r="C15" s="99">
        <v>6.6770854592323303</v>
      </c>
      <c r="D15" s="122">
        <v>15</v>
      </c>
      <c r="E15" s="99">
        <v>9.8569351434707695</v>
      </c>
      <c r="F15" s="122">
        <v>7</v>
      </c>
      <c r="G15" s="68">
        <v>8.1186357140541094</v>
      </c>
      <c r="H15" s="8"/>
      <c r="I15" s="8"/>
      <c r="J15" s="8"/>
    </row>
    <row r="16" spans="1:10" ht="12" customHeight="1" x14ac:dyDescent="0.3">
      <c r="A16" s="89">
        <v>2006</v>
      </c>
      <c r="B16" s="122">
        <v>23</v>
      </c>
      <c r="C16" s="99">
        <v>-1.1729286366608001</v>
      </c>
      <c r="D16" s="122">
        <v>18</v>
      </c>
      <c r="E16" s="99">
        <v>6.4067837595939601</v>
      </c>
      <c r="F16" s="122">
        <v>13</v>
      </c>
      <c r="G16" s="68">
        <v>8.7875798344612104</v>
      </c>
      <c r="H16" s="8"/>
      <c r="I16" s="8"/>
      <c r="J16" s="8"/>
    </row>
    <row r="17" spans="1:7" ht="12" customHeight="1" x14ac:dyDescent="0.3">
      <c r="A17" s="89">
        <v>2007</v>
      </c>
      <c r="B17" s="122">
        <v>23</v>
      </c>
      <c r="C17" s="99">
        <v>10.9275239706039</v>
      </c>
      <c r="D17" s="122">
        <v>24</v>
      </c>
      <c r="E17" s="99">
        <v>9.2887249588966405</v>
      </c>
      <c r="F17" s="122">
        <v>11</v>
      </c>
      <c r="G17" s="68">
        <v>9.0448895096778905</v>
      </c>
    </row>
    <row r="18" spans="1:7" ht="12" customHeight="1" x14ac:dyDescent="0.3">
      <c r="A18" s="89">
        <v>2008</v>
      </c>
      <c r="B18" s="122">
        <v>19</v>
      </c>
      <c r="C18" s="99">
        <v>11.0302847623825</v>
      </c>
      <c r="D18" s="122">
        <v>15</v>
      </c>
      <c r="E18" s="99">
        <v>15.6304866075516</v>
      </c>
      <c r="F18" s="122">
        <v>5</v>
      </c>
      <c r="G18" s="68">
        <v>-0.471745505928993</v>
      </c>
    </row>
    <row r="19" spans="1:7" ht="12" customHeight="1" x14ac:dyDescent="0.3">
      <c r="A19" s="89">
        <v>2009</v>
      </c>
      <c r="B19" s="122">
        <v>14</v>
      </c>
      <c r="C19" s="99">
        <v>13.783355355262801</v>
      </c>
      <c r="D19" s="122">
        <v>7</v>
      </c>
      <c r="E19" s="99">
        <v>11.6549235582352</v>
      </c>
      <c r="F19" s="122">
        <v>7</v>
      </c>
      <c r="G19" s="68">
        <v>20.563639998435999</v>
      </c>
    </row>
    <row r="20" spans="1:7" ht="12" customHeight="1" x14ac:dyDescent="0.3">
      <c r="A20" s="89">
        <v>2010</v>
      </c>
      <c r="B20" s="122">
        <v>15</v>
      </c>
      <c r="C20" s="99">
        <v>9.79995548725128</v>
      </c>
      <c r="D20" s="122">
        <v>6</v>
      </c>
      <c r="E20" s="99">
        <v>13.5145550966263</v>
      </c>
      <c r="F20" s="122">
        <v>6</v>
      </c>
      <c r="G20" s="68">
        <v>-2.63917189906351</v>
      </c>
    </row>
    <row r="21" spans="1:7" ht="12" customHeight="1" x14ac:dyDescent="0.3">
      <c r="A21" s="89">
        <v>2011</v>
      </c>
      <c r="B21" s="122">
        <v>14</v>
      </c>
      <c r="C21" s="99">
        <v>13.5608750581741</v>
      </c>
      <c r="D21" s="122">
        <v>10</v>
      </c>
      <c r="E21" s="99">
        <v>13.667089343071</v>
      </c>
      <c r="F21" s="122">
        <v>5</v>
      </c>
      <c r="G21" s="68">
        <v>11.0140758752823</v>
      </c>
    </row>
    <row r="22" spans="1:7" ht="12" customHeight="1" x14ac:dyDescent="0.3">
      <c r="A22" s="89">
        <v>2012</v>
      </c>
      <c r="B22" s="122">
        <v>14</v>
      </c>
      <c r="C22" s="99">
        <v>15.5912989377975</v>
      </c>
      <c r="D22" s="122">
        <v>10</v>
      </c>
      <c r="E22" s="99">
        <v>17.992305159568801</v>
      </c>
      <c r="F22" s="122">
        <v>7</v>
      </c>
      <c r="G22" s="68">
        <v>13.810877203941301</v>
      </c>
    </row>
    <row r="23" spans="1:7" ht="12" customHeight="1" x14ac:dyDescent="0.3">
      <c r="A23" s="89">
        <v>2013</v>
      </c>
      <c r="B23" s="122">
        <v>15</v>
      </c>
      <c r="C23" s="99">
        <v>15.9240013360977</v>
      </c>
      <c r="D23" s="122">
        <v>12</v>
      </c>
      <c r="E23" s="99">
        <v>18.0296260118484</v>
      </c>
      <c r="F23" s="122">
        <v>10</v>
      </c>
      <c r="G23" s="68">
        <v>15.470369458198601</v>
      </c>
    </row>
    <row r="24" spans="1:7" ht="12" customHeight="1" x14ac:dyDescent="0.3">
      <c r="A24" s="89">
        <v>2014</v>
      </c>
      <c r="B24" s="122">
        <v>23</v>
      </c>
      <c r="C24" s="99">
        <v>13.933830857276901</v>
      </c>
      <c r="D24" s="122">
        <v>16</v>
      </c>
      <c r="E24" s="99">
        <v>19.5992916822434</v>
      </c>
      <c r="F24" s="122">
        <v>11</v>
      </c>
      <c r="G24" s="68">
        <v>13.642824292182899</v>
      </c>
    </row>
    <row r="25" spans="1:7" ht="12" customHeight="1" x14ac:dyDescent="0.3">
      <c r="A25" s="89">
        <v>2015</v>
      </c>
      <c r="B25" s="122">
        <v>33</v>
      </c>
      <c r="C25" s="99">
        <v>10.801127552986101</v>
      </c>
      <c r="D25" s="122">
        <v>22</v>
      </c>
      <c r="E25" s="99">
        <v>18.211744427681001</v>
      </c>
      <c r="F25" s="122">
        <v>8</v>
      </c>
      <c r="G25" s="68">
        <v>6.0922917723655701</v>
      </c>
    </row>
    <row r="26" spans="1:7" ht="12" customHeight="1" x14ac:dyDescent="0.3">
      <c r="A26" s="89">
        <v>2016</v>
      </c>
      <c r="B26" s="122">
        <v>24</v>
      </c>
      <c r="C26" s="99">
        <v>19.720630049705498</v>
      </c>
      <c r="D26" s="122">
        <v>18</v>
      </c>
      <c r="E26" s="99">
        <v>16.990790963172898</v>
      </c>
      <c r="F26" s="122">
        <v>10</v>
      </c>
      <c r="G26" s="68">
        <v>23.316263556480401</v>
      </c>
    </row>
    <row r="27" spans="1:7" ht="12" customHeight="1" x14ac:dyDescent="0.3">
      <c r="A27" s="199">
        <v>2017</v>
      </c>
      <c r="B27" s="148">
        <v>29</v>
      </c>
      <c r="C27" s="149">
        <v>11.9261056184769</v>
      </c>
      <c r="D27" s="148">
        <v>24</v>
      </c>
      <c r="E27" s="149">
        <v>12.9936724901199</v>
      </c>
      <c r="F27" s="148">
        <v>6</v>
      </c>
      <c r="G27" s="222">
        <v>6.1469665169715899</v>
      </c>
    </row>
    <row r="28" spans="1:7" ht="12" customHeight="1" x14ac:dyDescent="0.3">
      <c r="A28" s="191">
        <v>2018</v>
      </c>
      <c r="B28" s="150">
        <v>22</v>
      </c>
      <c r="C28" s="151">
        <v>10.0071722269058</v>
      </c>
      <c r="D28" s="150">
        <v>20</v>
      </c>
      <c r="E28" s="151">
        <v>17.779942154884299</v>
      </c>
      <c r="F28" s="150">
        <v>19</v>
      </c>
      <c r="G28" s="195">
        <v>8.4447219967842102</v>
      </c>
    </row>
    <row r="29" spans="1:7" ht="12" customHeight="1" x14ac:dyDescent="0.3">
      <c r="A29" s="191">
        <v>2019</v>
      </c>
      <c r="B29" s="150">
        <v>28</v>
      </c>
      <c r="C29" s="151">
        <v>13.400396704673801</v>
      </c>
      <c r="D29" s="150">
        <v>20</v>
      </c>
      <c r="E29" s="151">
        <v>10.2693873643875</v>
      </c>
      <c r="F29" s="150">
        <v>12</v>
      </c>
      <c r="G29" s="195">
        <v>10.169445872306801</v>
      </c>
    </row>
    <row r="30" spans="1:7" ht="12" customHeight="1" x14ac:dyDescent="0.3">
      <c r="A30" s="327">
        <v>2020</v>
      </c>
      <c r="B30" s="150">
        <v>18</v>
      </c>
      <c r="C30" s="151">
        <v>9.0268334746360797</v>
      </c>
      <c r="D30" s="150">
        <v>16</v>
      </c>
      <c r="E30" s="151">
        <v>9.9932676553726196</v>
      </c>
      <c r="F30" s="150">
        <v>21</v>
      </c>
      <c r="G30" s="195">
        <v>4.1328963637351999</v>
      </c>
    </row>
    <row r="31" spans="1:7" ht="12" customHeight="1" x14ac:dyDescent="0.3">
      <c r="A31" s="191">
        <v>2021</v>
      </c>
      <c r="B31" s="150">
        <v>28</v>
      </c>
      <c r="C31" s="151">
        <v>12.148739695549001</v>
      </c>
      <c r="D31" s="150">
        <v>14</v>
      </c>
      <c r="E31" s="151">
        <v>8.7248280644416791</v>
      </c>
      <c r="F31" s="150">
        <v>14</v>
      </c>
      <c r="G31" s="195">
        <v>8.7429025769233704</v>
      </c>
    </row>
    <row r="32" spans="1:7" ht="15" customHeight="1" thickBot="1" x14ac:dyDescent="0.35">
      <c r="A32" s="90" t="s">
        <v>120</v>
      </c>
      <c r="B32" s="152">
        <v>451</v>
      </c>
      <c r="C32" s="128">
        <v>11.14760696888</v>
      </c>
      <c r="D32" s="152">
        <v>368</v>
      </c>
      <c r="E32" s="128">
        <v>14.312372803688</v>
      </c>
      <c r="F32" s="152">
        <v>235</v>
      </c>
      <c r="G32" s="129">
        <v>7.3923918604849996</v>
      </c>
    </row>
    <row r="34" spans="1:1" ht="15" customHeight="1" x14ac:dyDescent="0.3">
      <c r="A34" t="s">
        <v>210</v>
      </c>
    </row>
  </sheetData>
  <mergeCells count="4">
    <mergeCell ref="A4:A5"/>
    <mergeCell ref="B4:C4"/>
    <mergeCell ref="D4:E4"/>
    <mergeCell ref="F4:G4"/>
  </mergeCells>
  <hyperlinks>
    <hyperlink ref="J2" location="Contents_Main!A1" display="Contents Tab" xr:uid="{157D2C7A-2F1B-41F4-AF5E-6A3D48718773}"/>
  </hyperlinks>
  <pageMargins left="0.75" right="0.75" top="1" bottom="1" header="0" footer="0"/>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0" tint="-0.14999847407452621"/>
  </sheetPr>
  <dimension ref="A2:M33"/>
  <sheetViews>
    <sheetView showGridLines="0" workbookViewId="0">
      <selection activeCell="M2" sqref="M2"/>
    </sheetView>
  </sheetViews>
  <sheetFormatPr defaultColWidth="14.33203125" defaultRowHeight="15" customHeight="1" x14ac:dyDescent="0.3"/>
  <cols>
    <col min="1" max="1" width="9.77734375" customWidth="1"/>
    <col min="2" max="2" width="12.6640625" customWidth="1"/>
    <col min="3" max="3" width="14.77734375" customWidth="1"/>
    <col min="4" max="4" width="16" customWidth="1"/>
    <col min="5" max="5" width="11.6640625" customWidth="1"/>
    <col min="6" max="6" width="13.109375" customWidth="1"/>
    <col min="7" max="7" width="18.109375" customWidth="1"/>
    <col min="8" max="8" width="12.109375" customWidth="1"/>
    <col min="9" max="10" width="12.77734375" customWidth="1"/>
    <col min="11" max="13" width="8.77734375" customWidth="1"/>
  </cols>
  <sheetData>
    <row r="2" spans="1:13" ht="22.5" customHeight="1" thickBot="1" x14ac:dyDescent="0.35">
      <c r="A2" s="9" t="s">
        <v>27</v>
      </c>
      <c r="B2" s="7"/>
      <c r="C2" s="7"/>
      <c r="D2" s="7"/>
      <c r="E2" s="7"/>
      <c r="F2" s="7"/>
      <c r="G2" s="7"/>
      <c r="H2" s="7"/>
      <c r="I2" s="32"/>
      <c r="J2" s="7"/>
      <c r="K2" s="7"/>
      <c r="L2" s="7"/>
      <c r="M2" s="171" t="s">
        <v>108</v>
      </c>
    </row>
    <row r="3" spans="1:13" ht="12.75" customHeight="1" x14ac:dyDescent="0.3">
      <c r="A3" s="605" t="s">
        <v>109</v>
      </c>
      <c r="B3" s="611" t="s">
        <v>211</v>
      </c>
      <c r="C3" s="612"/>
      <c r="D3" s="608"/>
      <c r="E3" s="611" t="s">
        <v>212</v>
      </c>
      <c r="F3" s="612"/>
      <c r="G3" s="608"/>
      <c r="H3" s="611" t="s">
        <v>207</v>
      </c>
      <c r="I3" s="612"/>
      <c r="J3" s="610"/>
      <c r="K3" s="8"/>
      <c r="L3" s="8"/>
      <c r="M3" s="8"/>
    </row>
    <row r="4" spans="1:13" ht="12.75" customHeight="1" x14ac:dyDescent="0.3">
      <c r="A4" s="606"/>
      <c r="B4" s="86" t="s">
        <v>208</v>
      </c>
      <c r="C4" s="86" t="s">
        <v>163</v>
      </c>
      <c r="D4" s="86" t="s">
        <v>164</v>
      </c>
      <c r="E4" s="86" t="s">
        <v>208</v>
      </c>
      <c r="F4" s="86" t="s">
        <v>163</v>
      </c>
      <c r="G4" s="86" t="s">
        <v>164</v>
      </c>
      <c r="H4" s="86" t="s">
        <v>208</v>
      </c>
      <c r="I4" s="86" t="s">
        <v>163</v>
      </c>
      <c r="J4" s="91" t="s">
        <v>164</v>
      </c>
      <c r="K4" s="8"/>
      <c r="L4" s="8"/>
      <c r="M4" s="8"/>
    </row>
    <row r="5" spans="1:13" ht="12.75" customHeight="1" x14ac:dyDescent="0.3">
      <c r="A5" s="89">
        <v>1996</v>
      </c>
      <c r="B5" s="153">
        <v>11</v>
      </c>
      <c r="C5" s="154">
        <v>1.62138435522172</v>
      </c>
      <c r="D5" s="154">
        <v>1.62138435522172</v>
      </c>
      <c r="E5" s="153">
        <v>10</v>
      </c>
      <c r="F5" s="154">
        <v>1.9298468225338499</v>
      </c>
      <c r="G5" s="154">
        <v>1.9298468225338499</v>
      </c>
      <c r="H5" s="153">
        <v>0</v>
      </c>
      <c r="I5" s="107" t="s">
        <v>131</v>
      </c>
      <c r="J5" s="155" t="s">
        <v>131</v>
      </c>
      <c r="K5" s="8"/>
      <c r="L5" s="8"/>
      <c r="M5" s="8"/>
    </row>
    <row r="6" spans="1:13" ht="12.75" customHeight="1" x14ac:dyDescent="0.3">
      <c r="A6" s="89">
        <v>1997</v>
      </c>
      <c r="B6" s="122">
        <v>12</v>
      </c>
      <c r="C6" s="156">
        <v>1.37248454389304</v>
      </c>
      <c r="D6" s="156">
        <v>1.37248454389304</v>
      </c>
      <c r="E6" s="122">
        <v>12</v>
      </c>
      <c r="F6" s="156">
        <v>1.7195957022891</v>
      </c>
      <c r="G6" s="156">
        <v>1.7195957022891</v>
      </c>
      <c r="H6" s="122">
        <v>10</v>
      </c>
      <c r="I6" s="156">
        <v>1.6055260807540699</v>
      </c>
      <c r="J6" s="157">
        <v>1.6055260807540699</v>
      </c>
      <c r="K6" s="8"/>
      <c r="L6" s="8"/>
      <c r="M6" s="8"/>
    </row>
    <row r="7" spans="1:13" ht="12.75" customHeight="1" x14ac:dyDescent="0.3">
      <c r="A7" s="89">
        <v>1998</v>
      </c>
      <c r="B7" s="122">
        <v>10</v>
      </c>
      <c r="C7" s="156">
        <v>0.95641727335028603</v>
      </c>
      <c r="D7" s="156">
        <v>0.95641727335028603</v>
      </c>
      <c r="E7" s="122">
        <v>12</v>
      </c>
      <c r="F7" s="156">
        <v>1.7753742349064199</v>
      </c>
      <c r="G7" s="156">
        <v>1.7753742349064199</v>
      </c>
      <c r="H7" s="122">
        <v>1</v>
      </c>
      <c r="I7" s="154" t="s">
        <v>131</v>
      </c>
      <c r="J7" s="158" t="s">
        <v>131</v>
      </c>
      <c r="K7" s="8"/>
      <c r="L7" s="8"/>
      <c r="M7" s="8"/>
    </row>
    <row r="8" spans="1:13" ht="12.75" customHeight="1" x14ac:dyDescent="0.3">
      <c r="A8" s="89">
        <v>1999</v>
      </c>
      <c r="B8" s="122">
        <v>12</v>
      </c>
      <c r="C8" s="156">
        <v>1.60914455661716</v>
      </c>
      <c r="D8" s="156">
        <v>1.60914455661716</v>
      </c>
      <c r="E8" s="122">
        <v>15</v>
      </c>
      <c r="F8" s="156">
        <v>1.8689405873939402</v>
      </c>
      <c r="G8" s="156">
        <v>1.8689405873939402</v>
      </c>
      <c r="H8" s="122">
        <v>9</v>
      </c>
      <c r="I8" s="156">
        <v>0.95668348254400204</v>
      </c>
      <c r="J8" s="157">
        <v>0.95668348254400204</v>
      </c>
      <c r="K8" s="8"/>
      <c r="L8" s="8"/>
      <c r="M8" s="8"/>
    </row>
    <row r="9" spans="1:13" ht="12.75" customHeight="1" x14ac:dyDescent="0.3">
      <c r="A9" s="89">
        <v>2000</v>
      </c>
      <c r="B9" s="122">
        <v>14</v>
      </c>
      <c r="C9" s="156">
        <v>1.7466284677566499</v>
      </c>
      <c r="D9" s="156">
        <v>1.7469573844933601</v>
      </c>
      <c r="E9" s="122">
        <v>12</v>
      </c>
      <c r="F9" s="156">
        <v>2.0562697202057398</v>
      </c>
      <c r="G9" s="156">
        <v>2.05636071871522</v>
      </c>
      <c r="H9" s="122">
        <v>10</v>
      </c>
      <c r="I9" s="156">
        <v>0.495742327370084</v>
      </c>
      <c r="J9" s="157">
        <v>0.49801543494289396</v>
      </c>
      <c r="K9" s="8"/>
      <c r="L9" s="8"/>
      <c r="M9" s="8"/>
    </row>
    <row r="10" spans="1:13" ht="12.75" customHeight="1" x14ac:dyDescent="0.3">
      <c r="A10" s="89">
        <v>2001</v>
      </c>
      <c r="B10" s="122">
        <v>13</v>
      </c>
      <c r="C10" s="156">
        <v>1.9214457450181299</v>
      </c>
      <c r="D10" s="156">
        <v>1.9214457450181299</v>
      </c>
      <c r="E10" s="122">
        <v>13</v>
      </c>
      <c r="F10" s="156">
        <v>2.01733975328218</v>
      </c>
      <c r="G10" s="156">
        <v>2.01733975328218</v>
      </c>
      <c r="H10" s="122">
        <v>12</v>
      </c>
      <c r="I10" s="156">
        <v>0.97848810649108597</v>
      </c>
      <c r="J10" s="157">
        <v>0.97857601185305199</v>
      </c>
      <c r="K10" s="8"/>
      <c r="L10" s="8"/>
      <c r="M10" s="8"/>
    </row>
    <row r="11" spans="1:13" ht="12.75" customHeight="1" x14ac:dyDescent="0.3">
      <c r="A11" s="89">
        <v>2002</v>
      </c>
      <c r="B11" s="122">
        <v>6</v>
      </c>
      <c r="C11" s="156">
        <v>2.11336767561244</v>
      </c>
      <c r="D11" s="156">
        <v>2.11336767561244</v>
      </c>
      <c r="E11" s="122">
        <v>9</v>
      </c>
      <c r="F11" s="156">
        <v>1.9178424654894</v>
      </c>
      <c r="G11" s="156">
        <v>1.9178424654894</v>
      </c>
      <c r="H11" s="122">
        <v>12</v>
      </c>
      <c r="I11" s="156">
        <v>0.60846729689874501</v>
      </c>
      <c r="J11" s="157">
        <v>0.64449326431154008</v>
      </c>
      <c r="K11" s="8"/>
      <c r="L11" s="8"/>
      <c r="M11" s="8"/>
    </row>
    <row r="12" spans="1:13" ht="12.75" customHeight="1" x14ac:dyDescent="0.3">
      <c r="A12" s="89">
        <v>2003</v>
      </c>
      <c r="B12" s="122">
        <v>9</v>
      </c>
      <c r="C12" s="156">
        <v>1.6921020416107799</v>
      </c>
      <c r="D12" s="156">
        <v>1.6921020416107799</v>
      </c>
      <c r="E12" s="122">
        <v>9</v>
      </c>
      <c r="F12" s="156">
        <v>1.75981932174388</v>
      </c>
      <c r="G12" s="156">
        <v>1.75981932174388</v>
      </c>
      <c r="H12" s="122">
        <v>6</v>
      </c>
      <c r="I12" s="156">
        <v>1.3820460170407001</v>
      </c>
      <c r="J12" s="157">
        <v>1.3820460170407001</v>
      </c>
      <c r="K12" s="8"/>
      <c r="L12" s="8"/>
      <c r="M12" s="8"/>
    </row>
    <row r="13" spans="1:13" ht="12.75" customHeight="1" x14ac:dyDescent="0.3">
      <c r="A13" s="89">
        <v>2004</v>
      </c>
      <c r="B13" s="122">
        <v>8</v>
      </c>
      <c r="C13" s="156">
        <v>1.92104140533998</v>
      </c>
      <c r="D13" s="156">
        <v>1.9219144533482402</v>
      </c>
      <c r="E13" s="122">
        <v>9</v>
      </c>
      <c r="F13" s="156">
        <v>1.9154166606196599</v>
      </c>
      <c r="G13" s="156">
        <v>1.9157220827975998</v>
      </c>
      <c r="H13" s="122">
        <v>3</v>
      </c>
      <c r="I13" s="154" t="s">
        <v>131</v>
      </c>
      <c r="J13" s="158" t="s">
        <v>131</v>
      </c>
      <c r="K13" s="8"/>
      <c r="L13" s="8"/>
      <c r="M13" s="8"/>
    </row>
    <row r="14" spans="1:13" ht="12.75" customHeight="1" x14ac:dyDescent="0.3">
      <c r="A14" s="89">
        <v>2005</v>
      </c>
      <c r="B14" s="122">
        <v>14</v>
      </c>
      <c r="C14" s="156">
        <v>1.45411146007225</v>
      </c>
      <c r="D14" s="156">
        <v>1.46569614740506</v>
      </c>
      <c r="E14" s="122">
        <v>15</v>
      </c>
      <c r="F14" s="156">
        <v>1.6040478077139999</v>
      </c>
      <c r="G14" s="156">
        <v>1.6097854421001698</v>
      </c>
      <c r="H14" s="122">
        <v>7</v>
      </c>
      <c r="I14" s="156">
        <v>1.7285229692031701</v>
      </c>
      <c r="J14" s="157">
        <v>1.73960340703577</v>
      </c>
      <c r="K14" s="8"/>
      <c r="L14" s="8"/>
      <c r="M14" s="8"/>
    </row>
    <row r="15" spans="1:13" ht="12.75" customHeight="1" x14ac:dyDescent="0.3">
      <c r="A15" s="89">
        <v>2006</v>
      </c>
      <c r="B15" s="122">
        <v>23</v>
      </c>
      <c r="C15" s="156">
        <v>0.91733394049864603</v>
      </c>
      <c r="D15" s="156">
        <v>0.926527322456552</v>
      </c>
      <c r="E15" s="122">
        <v>18</v>
      </c>
      <c r="F15" s="156">
        <v>1.4129475656814099</v>
      </c>
      <c r="G15" s="156">
        <v>1.5068139416700601</v>
      </c>
      <c r="H15" s="122">
        <v>13</v>
      </c>
      <c r="I15" s="156">
        <v>1.7200777798764599</v>
      </c>
      <c r="J15" s="157">
        <v>1.98894176280853</v>
      </c>
      <c r="K15" s="8"/>
      <c r="L15" s="8"/>
      <c r="M15" s="8"/>
    </row>
    <row r="16" spans="1:13" ht="12.75" customHeight="1" x14ac:dyDescent="0.3">
      <c r="A16" s="89">
        <v>2007</v>
      </c>
      <c r="B16" s="122">
        <v>23</v>
      </c>
      <c r="C16" s="156">
        <v>1.5859123051764898</v>
      </c>
      <c r="D16" s="156">
        <v>1.7115682461186699</v>
      </c>
      <c r="E16" s="122">
        <v>24</v>
      </c>
      <c r="F16" s="156">
        <v>1.5502783074226099</v>
      </c>
      <c r="G16" s="156">
        <v>1.592058750833</v>
      </c>
      <c r="H16" s="122">
        <v>11</v>
      </c>
      <c r="I16" s="156">
        <v>1.4105717370031301</v>
      </c>
      <c r="J16" s="157">
        <v>1.8043346079276401</v>
      </c>
      <c r="K16" s="8"/>
      <c r="L16" s="8"/>
      <c r="M16" s="8"/>
    </row>
    <row r="17" spans="1:10" ht="12.75" customHeight="1" x14ac:dyDescent="0.3">
      <c r="A17" s="89">
        <v>2008</v>
      </c>
      <c r="B17" s="122">
        <v>19</v>
      </c>
      <c r="C17" s="156">
        <v>1.49307260832036</v>
      </c>
      <c r="D17" s="156">
        <v>1.6086501517037999</v>
      </c>
      <c r="E17" s="122">
        <v>15</v>
      </c>
      <c r="F17" s="156">
        <v>1.9227127847825098</v>
      </c>
      <c r="G17" s="156">
        <v>1.9636536498384101</v>
      </c>
      <c r="H17" s="122">
        <v>5</v>
      </c>
      <c r="I17" s="156">
        <v>0.13819081933789101</v>
      </c>
      <c r="J17" s="157">
        <v>0.94064066444836403</v>
      </c>
    </row>
    <row r="18" spans="1:10" ht="12.75" customHeight="1" x14ac:dyDescent="0.3">
      <c r="A18" s="89">
        <v>2009</v>
      </c>
      <c r="B18" s="122">
        <v>14</v>
      </c>
      <c r="C18" s="156">
        <v>1.6321641585220399</v>
      </c>
      <c r="D18" s="156">
        <v>1.8780307175545099</v>
      </c>
      <c r="E18" s="122">
        <v>7</v>
      </c>
      <c r="F18" s="156">
        <v>1.4302960941379899</v>
      </c>
      <c r="G18" s="156">
        <v>1.6515741466551401</v>
      </c>
      <c r="H18" s="122">
        <v>7</v>
      </c>
      <c r="I18" s="156">
        <v>2.4140829582252596</v>
      </c>
      <c r="J18" s="157">
        <v>2.4400880862097001</v>
      </c>
    </row>
    <row r="19" spans="1:10" ht="12.75" customHeight="1" x14ac:dyDescent="0.3">
      <c r="A19" s="89">
        <v>2010</v>
      </c>
      <c r="B19" s="122">
        <v>15</v>
      </c>
      <c r="C19" s="156">
        <v>1.2485430642314599</v>
      </c>
      <c r="D19" s="156">
        <v>1.6096036880745002</v>
      </c>
      <c r="E19" s="122">
        <v>6</v>
      </c>
      <c r="F19" s="156">
        <v>1.49085123545323</v>
      </c>
      <c r="G19" s="156">
        <v>1.73400290589359</v>
      </c>
      <c r="H19" s="122">
        <v>6</v>
      </c>
      <c r="I19" s="156">
        <v>0.35642658306776398</v>
      </c>
      <c r="J19" s="157">
        <v>0.77815382712561298</v>
      </c>
    </row>
    <row r="20" spans="1:10" ht="12.75" customHeight="1" x14ac:dyDescent="0.3">
      <c r="A20" s="89">
        <v>2011</v>
      </c>
      <c r="B20" s="122">
        <v>14</v>
      </c>
      <c r="C20" s="156">
        <v>1.2206490835283299</v>
      </c>
      <c r="D20" s="156">
        <v>2.0709127828387097</v>
      </c>
      <c r="E20" s="122">
        <v>10</v>
      </c>
      <c r="F20" s="156">
        <v>1.2167049852937799</v>
      </c>
      <c r="G20" s="156">
        <v>2.08314132620003</v>
      </c>
      <c r="H20" s="122">
        <v>5</v>
      </c>
      <c r="I20" s="156">
        <v>1.6226724516482802</v>
      </c>
      <c r="J20" s="157">
        <v>1.8582969008388301</v>
      </c>
    </row>
    <row r="21" spans="1:10" ht="12.75" customHeight="1" x14ac:dyDescent="0.3">
      <c r="A21" s="89">
        <v>2012</v>
      </c>
      <c r="B21" s="122">
        <v>14</v>
      </c>
      <c r="C21" s="156">
        <v>1.6715811733715902</v>
      </c>
      <c r="D21" s="156">
        <v>2.5746915770276799</v>
      </c>
      <c r="E21" s="122">
        <v>10</v>
      </c>
      <c r="F21" s="156">
        <v>1.7560975835902499</v>
      </c>
      <c r="G21" s="156">
        <v>1.8856246366898501</v>
      </c>
      <c r="H21" s="122">
        <v>7</v>
      </c>
      <c r="I21" s="156">
        <v>1.5429708257999999</v>
      </c>
      <c r="J21" s="157">
        <v>2.0524591996064299</v>
      </c>
    </row>
    <row r="22" spans="1:10" ht="12.75" customHeight="1" x14ac:dyDescent="0.3">
      <c r="A22" s="89">
        <v>2013</v>
      </c>
      <c r="B22" s="122">
        <v>15</v>
      </c>
      <c r="C22" s="156">
        <v>1.6005030177433801</v>
      </c>
      <c r="D22" s="156">
        <v>1.8614792012080801</v>
      </c>
      <c r="E22" s="122">
        <v>12</v>
      </c>
      <c r="F22" s="156">
        <v>1.7724127322122001</v>
      </c>
      <c r="G22" s="156">
        <v>2.1082911209323001</v>
      </c>
      <c r="H22" s="122">
        <v>10</v>
      </c>
      <c r="I22" s="156">
        <v>0.839472374102881</v>
      </c>
      <c r="J22" s="157">
        <v>2.5236234387504299</v>
      </c>
    </row>
    <row r="23" spans="1:10" ht="12.75" customHeight="1" x14ac:dyDescent="0.3">
      <c r="A23" s="89">
        <v>2014</v>
      </c>
      <c r="B23" s="122">
        <v>23</v>
      </c>
      <c r="C23" s="156">
        <v>1.3943791644454502</v>
      </c>
      <c r="D23" s="156">
        <v>2.0003614848231601</v>
      </c>
      <c r="E23" s="122">
        <v>16</v>
      </c>
      <c r="F23" s="156">
        <v>1.9003976793320601</v>
      </c>
      <c r="G23" s="156">
        <v>2.3943267034095799</v>
      </c>
      <c r="H23" s="122">
        <v>11</v>
      </c>
      <c r="I23" s="156">
        <v>0.78737640389489105</v>
      </c>
      <c r="J23" s="157">
        <v>2.7792905341114196</v>
      </c>
    </row>
    <row r="24" spans="1:10" ht="12.75" customHeight="1" x14ac:dyDescent="0.3">
      <c r="A24" s="89">
        <v>2015</v>
      </c>
      <c r="B24" s="122">
        <v>33</v>
      </c>
      <c r="C24" s="156">
        <v>1.12963045715356</v>
      </c>
      <c r="D24" s="156">
        <v>1.6586880548102101</v>
      </c>
      <c r="E24" s="122">
        <v>22</v>
      </c>
      <c r="F24" s="156">
        <v>1.7346670899921302</v>
      </c>
      <c r="G24" s="156">
        <v>2.1892420368277499</v>
      </c>
      <c r="H24" s="122">
        <v>8</v>
      </c>
      <c r="I24" s="156">
        <v>0.195171137442371</v>
      </c>
      <c r="J24" s="157">
        <v>1.4368444943096799</v>
      </c>
    </row>
    <row r="25" spans="1:10" ht="12.75" customHeight="1" x14ac:dyDescent="0.3">
      <c r="A25" s="89">
        <v>2016</v>
      </c>
      <c r="B25" s="122">
        <v>24</v>
      </c>
      <c r="C25" s="156">
        <v>1.5675319411350199</v>
      </c>
      <c r="D25" s="156">
        <v>2.1383324065335101</v>
      </c>
      <c r="E25" s="122">
        <v>18</v>
      </c>
      <c r="F25" s="156">
        <v>1.3791343698251501</v>
      </c>
      <c r="G25" s="156">
        <v>1.9175085649863199</v>
      </c>
      <c r="H25" s="122">
        <v>10</v>
      </c>
      <c r="I25" s="156">
        <v>1.2249210794093701</v>
      </c>
      <c r="J25" s="157">
        <v>3.5542920319626199</v>
      </c>
    </row>
    <row r="26" spans="1:10" ht="12.75" customHeight="1" x14ac:dyDescent="0.3">
      <c r="A26" s="199">
        <v>2017</v>
      </c>
      <c r="B26" s="148">
        <v>29</v>
      </c>
      <c r="C26" s="159">
        <v>0.57235746262276399</v>
      </c>
      <c r="D26" s="159">
        <v>1.8729393763300601</v>
      </c>
      <c r="E26" s="148">
        <v>24</v>
      </c>
      <c r="F26" s="159">
        <v>1.02349997444081</v>
      </c>
      <c r="G26" s="159">
        <v>1.8494425799040499</v>
      </c>
      <c r="H26" s="148">
        <v>6</v>
      </c>
      <c r="I26" s="159">
        <v>0.58440602025564303</v>
      </c>
      <c r="J26" s="223">
        <v>1.3442852861833601</v>
      </c>
    </row>
    <row r="27" spans="1:10" ht="12.75" customHeight="1" x14ac:dyDescent="0.3">
      <c r="A27" s="191">
        <v>2018</v>
      </c>
      <c r="B27" s="150">
        <v>22</v>
      </c>
      <c r="C27" s="160">
        <v>0.67424060909531203</v>
      </c>
      <c r="D27" s="160">
        <v>1.4034708388780701</v>
      </c>
      <c r="E27" s="150">
        <v>20</v>
      </c>
      <c r="F27" s="160">
        <v>0.84279480661417905</v>
      </c>
      <c r="G27" s="160">
        <v>1.9329168675781601</v>
      </c>
      <c r="H27" s="150">
        <v>19</v>
      </c>
      <c r="I27" s="160">
        <v>0.100168241209425</v>
      </c>
      <c r="J27" s="224">
        <v>1.5269690678082499</v>
      </c>
    </row>
    <row r="28" spans="1:10" ht="12.75" customHeight="1" x14ac:dyDescent="0.3">
      <c r="A28" s="191">
        <v>2019</v>
      </c>
      <c r="B28" s="150">
        <v>28</v>
      </c>
      <c r="C28" s="160">
        <v>0.607103281012499</v>
      </c>
      <c r="D28" s="160">
        <v>1.5421749859107801</v>
      </c>
      <c r="E28" s="150">
        <v>20</v>
      </c>
      <c r="F28" s="160">
        <v>0.53305791798148494</v>
      </c>
      <c r="G28" s="160">
        <v>1.43237674314816</v>
      </c>
      <c r="H28" s="150">
        <v>12</v>
      </c>
      <c r="I28" s="160">
        <v>0.15328783413479299</v>
      </c>
      <c r="J28" s="224">
        <v>1.5336572080875399</v>
      </c>
    </row>
    <row r="29" spans="1:10" ht="12.75" customHeight="1" x14ac:dyDescent="0.3">
      <c r="A29" s="327">
        <v>2020</v>
      </c>
      <c r="B29" s="150">
        <v>18</v>
      </c>
      <c r="C29" s="160">
        <v>0.14828280065727301</v>
      </c>
      <c r="D29" s="160">
        <v>1.34202764993407</v>
      </c>
      <c r="E29" s="150">
        <v>16</v>
      </c>
      <c r="F29" s="160">
        <v>0.23140270404525901</v>
      </c>
      <c r="G29" s="160">
        <v>1.39698196722402</v>
      </c>
      <c r="H29" s="150">
        <v>21</v>
      </c>
      <c r="I29" s="160">
        <v>0.197190302302888</v>
      </c>
      <c r="J29" s="224">
        <v>1.15253908519464</v>
      </c>
    </row>
    <row r="30" spans="1:10" ht="12.75" customHeight="1" x14ac:dyDescent="0.3">
      <c r="A30" s="191">
        <v>2021</v>
      </c>
      <c r="B30" s="150">
        <v>28</v>
      </c>
      <c r="C30" s="160">
        <v>0.221221419725458</v>
      </c>
      <c r="D30" s="160">
        <v>1.3635682714603101</v>
      </c>
      <c r="E30" s="150">
        <v>14</v>
      </c>
      <c r="F30" s="160">
        <v>0.10577140235649</v>
      </c>
      <c r="G30" s="160">
        <v>1.24918446344913</v>
      </c>
      <c r="H30" s="150">
        <v>14</v>
      </c>
      <c r="I30" s="160">
        <v>0</v>
      </c>
      <c r="J30" s="224">
        <v>1.3050336182806199</v>
      </c>
    </row>
    <row r="31" spans="1:10" ht="12.75" customHeight="1" thickBot="1" x14ac:dyDescent="0.35">
      <c r="A31" s="90" t="s">
        <v>120</v>
      </c>
      <c r="B31" s="152">
        <v>451</v>
      </c>
      <c r="C31" s="161">
        <v>1.05993514028208</v>
      </c>
      <c r="D31" s="161">
        <v>1.64771919822318</v>
      </c>
      <c r="E31" s="152">
        <v>368</v>
      </c>
      <c r="F31" s="161">
        <v>1.261067042081</v>
      </c>
      <c r="G31" s="161">
        <v>1.7679767353317002</v>
      </c>
      <c r="H31" s="152">
        <v>235</v>
      </c>
      <c r="I31" s="161">
        <v>0.85954357361524303</v>
      </c>
      <c r="J31" s="162">
        <v>1.69967776673121</v>
      </c>
    </row>
    <row r="32" spans="1:10" ht="12.75" customHeight="1" x14ac:dyDescent="0.3">
      <c r="A32" s="8"/>
      <c r="B32" s="8"/>
      <c r="C32" s="8"/>
      <c r="D32" s="8"/>
      <c r="E32" s="8"/>
      <c r="F32" s="8"/>
      <c r="G32" s="8"/>
      <c r="H32" s="8"/>
      <c r="I32" s="8"/>
      <c r="J32" s="8"/>
    </row>
    <row r="33" spans="1:10" ht="15" customHeight="1" x14ac:dyDescent="0.3">
      <c r="A33" s="8" t="s">
        <v>210</v>
      </c>
      <c r="B33" s="8"/>
      <c r="C33" s="8"/>
      <c r="D33" s="8"/>
      <c r="E33" s="8"/>
      <c r="F33" s="8"/>
      <c r="G33" s="8"/>
      <c r="H33" s="8"/>
      <c r="I33" s="8"/>
      <c r="J33" s="8"/>
    </row>
  </sheetData>
  <mergeCells count="4">
    <mergeCell ref="A3:A4"/>
    <mergeCell ref="B3:D3"/>
    <mergeCell ref="E3:G3"/>
    <mergeCell ref="H3:J3"/>
  </mergeCells>
  <hyperlinks>
    <hyperlink ref="M2" location="Contents_Main!A1" display="Contents Tab" xr:uid="{B35F7134-28B5-43FC-9B96-683E4F96399D}"/>
  </hyperlinks>
  <pageMargins left="0.75" right="0.75" top="1" bottom="1" header="0" footer="0"/>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0" tint="-0.14999847407452621"/>
  </sheetPr>
  <dimension ref="A2:Z29"/>
  <sheetViews>
    <sheetView showGridLines="0" workbookViewId="0">
      <pane xSplit="1" topLeftCell="J1" activePane="topRight" state="frozen"/>
      <selection activeCell="V56" sqref="V56"/>
      <selection pane="topRight" activeCell="P49" sqref="P49"/>
    </sheetView>
  </sheetViews>
  <sheetFormatPr defaultColWidth="14.33203125" defaultRowHeight="15" customHeight="1" x14ac:dyDescent="0.3"/>
  <cols>
    <col min="1" max="1" width="33" customWidth="1"/>
    <col min="2" max="23" width="22.77734375" customWidth="1"/>
    <col min="24" max="24" width="21.6640625" customWidth="1"/>
    <col min="25" max="25" width="21" bestFit="1" customWidth="1"/>
    <col min="26" max="26" width="20.109375" customWidth="1"/>
  </cols>
  <sheetData>
    <row r="2" spans="1:26" ht="12.75" customHeight="1" x14ac:dyDescent="0.3">
      <c r="A2" s="1"/>
      <c r="B2" s="1"/>
      <c r="C2" s="1"/>
      <c r="D2" s="1"/>
      <c r="E2" s="1"/>
      <c r="F2" s="1"/>
      <c r="G2" s="1"/>
      <c r="H2" s="1"/>
      <c r="I2" s="1"/>
      <c r="J2" s="1"/>
      <c r="K2" s="171" t="s">
        <v>108</v>
      </c>
      <c r="L2" s="46"/>
      <c r="M2" s="1"/>
      <c r="N2" s="1"/>
      <c r="O2" s="1"/>
      <c r="P2" s="1"/>
      <c r="Q2" s="1"/>
      <c r="R2" s="1"/>
      <c r="S2" s="1"/>
      <c r="T2" s="1"/>
      <c r="U2" s="1"/>
      <c r="V2" s="1"/>
      <c r="W2" s="1"/>
      <c r="X2" s="1"/>
    </row>
    <row r="3" spans="1:26" ht="12.75" customHeight="1" x14ac:dyDescent="0.3">
      <c r="A3" s="9" t="s">
        <v>213</v>
      </c>
      <c r="B3" s="6"/>
      <c r="C3" s="6"/>
      <c r="D3" s="6"/>
      <c r="E3" s="6"/>
      <c r="F3" s="6"/>
      <c r="G3" s="6"/>
      <c r="H3" s="6"/>
      <c r="I3" s="6"/>
      <c r="J3" s="6"/>
      <c r="K3" s="6"/>
      <c r="L3" s="6"/>
      <c r="M3" s="6"/>
      <c r="N3" s="6"/>
      <c r="O3" s="6"/>
      <c r="P3" s="6"/>
      <c r="Q3" s="6"/>
      <c r="R3" s="6"/>
      <c r="S3" s="6"/>
      <c r="T3" s="6"/>
      <c r="U3" s="6"/>
      <c r="V3" s="6"/>
      <c r="W3" s="6"/>
      <c r="X3" s="6"/>
    </row>
    <row r="4" spans="1:26" ht="12.75" customHeight="1" x14ac:dyDescent="0.3">
      <c r="A4" s="6"/>
      <c r="B4" s="8"/>
      <c r="C4" s="8"/>
      <c r="D4" s="8"/>
      <c r="E4" s="8"/>
      <c r="F4" s="8"/>
      <c r="G4" s="8"/>
      <c r="H4" s="1"/>
      <c r="I4" s="8"/>
      <c r="J4" s="8"/>
      <c r="K4" s="28"/>
      <c r="L4" s="28"/>
      <c r="M4" s="1"/>
      <c r="N4" s="1"/>
      <c r="O4" s="1"/>
      <c r="P4" s="1"/>
      <c r="Q4" s="1"/>
      <c r="R4" s="1"/>
      <c r="S4" s="1"/>
      <c r="T4" s="1"/>
      <c r="U4" s="1"/>
      <c r="V4" s="1"/>
      <c r="W4" s="1"/>
      <c r="X4" s="1"/>
    </row>
    <row r="5" spans="1:26" ht="12.6" customHeight="1" x14ac:dyDescent="0.3">
      <c r="A5" s="47"/>
      <c r="B5" s="18"/>
      <c r="C5" s="18"/>
      <c r="D5" s="18"/>
      <c r="E5" s="18"/>
      <c r="F5" s="18"/>
      <c r="G5" s="18"/>
      <c r="H5" s="18"/>
      <c r="I5" s="18"/>
      <c r="J5" s="18"/>
      <c r="K5" s="18"/>
      <c r="L5" s="18"/>
      <c r="M5" s="1"/>
      <c r="N5" s="1"/>
      <c r="O5" s="1"/>
      <c r="P5" s="1"/>
      <c r="Q5" s="1"/>
      <c r="R5" s="1"/>
      <c r="S5" s="1"/>
      <c r="T5" s="1"/>
      <c r="U5" s="1"/>
      <c r="V5" s="1"/>
      <c r="W5" s="1"/>
      <c r="X5" s="1"/>
    </row>
    <row r="6" spans="1:26" ht="12.75" hidden="1" customHeight="1" x14ac:dyDescent="0.3">
      <c r="A6" s="48"/>
      <c r="B6" s="49" t="s">
        <v>138</v>
      </c>
      <c r="C6" s="49" t="s">
        <v>139</v>
      </c>
      <c r="D6" s="49" t="s">
        <v>140</v>
      </c>
      <c r="E6" s="18"/>
      <c r="F6" s="18"/>
      <c r="G6" s="18"/>
      <c r="H6" s="18"/>
      <c r="I6" s="18"/>
      <c r="J6" s="18"/>
      <c r="K6" s="50"/>
      <c r="L6" s="18"/>
      <c r="M6" s="1"/>
      <c r="N6" s="1"/>
      <c r="O6" s="1"/>
      <c r="P6" s="1"/>
      <c r="Q6" s="1"/>
      <c r="R6" s="1"/>
      <c r="S6" s="1"/>
      <c r="T6" s="1"/>
      <c r="U6" s="1"/>
      <c r="V6" s="1"/>
      <c r="W6" s="1"/>
      <c r="X6" s="1"/>
    </row>
    <row r="7" spans="1:26" ht="12.75" hidden="1" customHeight="1" x14ac:dyDescent="0.3">
      <c r="A7" s="6" t="s">
        <v>214</v>
      </c>
      <c r="B7" s="613"/>
      <c r="C7" s="614"/>
      <c r="D7" s="594"/>
      <c r="E7" s="18"/>
      <c r="F7" s="18"/>
      <c r="G7" s="18"/>
      <c r="H7" s="18"/>
      <c r="I7" s="18"/>
      <c r="J7" s="18"/>
      <c r="K7" s="50"/>
      <c r="L7" s="18"/>
      <c r="M7" s="1"/>
      <c r="N7" s="1"/>
      <c r="O7" s="1"/>
      <c r="P7" s="1"/>
      <c r="Q7" s="1"/>
      <c r="R7" s="1"/>
      <c r="S7" s="1"/>
      <c r="T7" s="1"/>
      <c r="U7" s="1"/>
      <c r="V7" s="1"/>
      <c r="W7" s="1"/>
      <c r="X7" s="1"/>
    </row>
    <row r="8" spans="1:26" ht="12.75" hidden="1" customHeight="1" x14ac:dyDescent="0.3">
      <c r="A8" s="25" t="s">
        <v>215</v>
      </c>
      <c r="B8" s="51">
        <v>9.3000000000000007</v>
      </c>
      <c r="C8" s="51">
        <v>10.7</v>
      </c>
      <c r="D8" s="52" t="s">
        <v>131</v>
      </c>
      <c r="E8" s="18"/>
      <c r="F8" s="18"/>
      <c r="G8" s="18"/>
      <c r="H8" s="8"/>
      <c r="I8" s="18"/>
      <c r="J8" s="18"/>
      <c r="K8" s="23"/>
      <c r="L8" s="18"/>
      <c r="M8" s="1"/>
      <c r="N8" s="1"/>
      <c r="O8" s="1"/>
      <c r="P8" s="1"/>
      <c r="Q8" s="1"/>
      <c r="R8" s="1"/>
      <c r="S8" s="1"/>
      <c r="T8" s="1"/>
      <c r="U8" s="1"/>
      <c r="V8" s="1"/>
      <c r="W8" s="1"/>
      <c r="X8" s="1"/>
    </row>
    <row r="9" spans="1:26" ht="12.75" hidden="1" customHeight="1" x14ac:dyDescent="0.3">
      <c r="A9" s="25" t="s">
        <v>216</v>
      </c>
      <c r="B9" s="51">
        <v>10.199999999999999</v>
      </c>
      <c r="C9" s="51">
        <v>20</v>
      </c>
      <c r="D9" s="51">
        <v>3.7</v>
      </c>
      <c r="E9" s="18"/>
      <c r="F9" s="18"/>
      <c r="G9" s="18"/>
      <c r="H9" s="18"/>
      <c r="I9" s="18"/>
      <c r="J9" s="18"/>
      <c r="K9" s="53"/>
      <c r="L9" s="18"/>
      <c r="M9" s="1"/>
      <c r="N9" s="1"/>
      <c r="O9" s="1"/>
      <c r="P9" s="1"/>
      <c r="Q9" s="1"/>
      <c r="R9" s="1"/>
      <c r="S9" s="1"/>
      <c r="T9" s="1"/>
      <c r="U9" s="1"/>
      <c r="V9" s="1"/>
      <c r="W9" s="1"/>
      <c r="X9" s="1"/>
    </row>
    <row r="10" spans="1:26" ht="12.75" hidden="1" customHeight="1" x14ac:dyDescent="0.3">
      <c r="A10" s="25" t="s">
        <v>173</v>
      </c>
      <c r="B10" s="51">
        <v>15.8</v>
      </c>
      <c r="C10" s="51">
        <v>17.8</v>
      </c>
      <c r="D10" s="51">
        <v>-0.2</v>
      </c>
      <c r="E10" s="18"/>
      <c r="F10" s="18"/>
      <c r="G10" s="18"/>
      <c r="H10" s="18"/>
      <c r="I10" s="18"/>
      <c r="J10" s="18"/>
      <c r="K10" s="53"/>
      <c r="L10" s="18"/>
      <c r="M10" s="1"/>
      <c r="N10" s="1"/>
      <c r="O10" s="1"/>
      <c r="P10" s="1"/>
      <c r="Q10" s="1"/>
      <c r="R10" s="1"/>
      <c r="S10" s="1"/>
      <c r="T10" s="1"/>
      <c r="U10" s="1"/>
      <c r="V10" s="1"/>
      <c r="W10" s="1"/>
      <c r="X10" s="1"/>
    </row>
    <row r="11" spans="1:26" ht="12.75" hidden="1" customHeight="1" x14ac:dyDescent="0.3">
      <c r="A11" s="25" t="s">
        <v>174</v>
      </c>
      <c r="B11" s="51">
        <v>18.2</v>
      </c>
      <c r="C11" s="51">
        <v>17.7</v>
      </c>
      <c r="D11" s="51">
        <v>-0.3</v>
      </c>
      <c r="E11" s="18"/>
      <c r="F11" s="18"/>
      <c r="G11" s="18"/>
      <c r="H11" s="18"/>
      <c r="I11" s="18"/>
      <c r="J11" s="18"/>
      <c r="K11" s="23"/>
      <c r="L11" s="21"/>
      <c r="M11" s="1"/>
      <c r="N11" s="1"/>
      <c r="O11" s="1"/>
      <c r="P11" s="1"/>
      <c r="Q11" s="1"/>
      <c r="R11" s="1"/>
      <c r="S11" s="1"/>
      <c r="T11" s="1"/>
      <c r="U11" s="1"/>
      <c r="V11" s="1"/>
      <c r="W11" s="1"/>
      <c r="X11" s="1"/>
    </row>
    <row r="12" spans="1:26" ht="12.75" hidden="1" customHeight="1" x14ac:dyDescent="0.3">
      <c r="A12" s="25" t="s">
        <v>217</v>
      </c>
      <c r="B12" s="51">
        <v>15.8</v>
      </c>
      <c r="C12" s="51">
        <v>31.4</v>
      </c>
      <c r="D12" s="51">
        <v>68.900000000000006</v>
      </c>
      <c r="E12" s="18"/>
      <c r="F12" s="18"/>
      <c r="G12" s="18"/>
      <c r="H12" s="18"/>
      <c r="I12" s="18"/>
      <c r="J12" s="18"/>
      <c r="K12" s="18"/>
      <c r="L12" s="18"/>
      <c r="M12" s="1"/>
      <c r="N12" s="1"/>
      <c r="O12" s="1"/>
      <c r="P12" s="1"/>
      <c r="Q12" s="1"/>
      <c r="R12" s="1"/>
      <c r="S12" s="1"/>
      <c r="T12" s="1"/>
      <c r="U12" s="1"/>
      <c r="V12" s="1"/>
      <c r="W12" s="1"/>
      <c r="X12" s="1"/>
    </row>
    <row r="13" spans="1:26" ht="17.55" hidden="1" customHeight="1" x14ac:dyDescent="0.3">
      <c r="A13" s="54" t="s">
        <v>218</v>
      </c>
      <c r="B13" s="55">
        <v>15.6</v>
      </c>
      <c r="C13" s="55">
        <v>19.5</v>
      </c>
      <c r="D13" s="55">
        <v>23.1</v>
      </c>
      <c r="E13" s="18"/>
      <c r="F13" s="18"/>
      <c r="G13" s="18"/>
      <c r="H13" s="18"/>
      <c r="I13" s="18"/>
      <c r="J13" s="18"/>
      <c r="K13" s="18"/>
      <c r="L13" s="18"/>
      <c r="M13" s="1"/>
      <c r="N13" s="1"/>
      <c r="O13" s="1"/>
      <c r="P13" s="1"/>
      <c r="Q13" s="1"/>
      <c r="R13" s="1"/>
      <c r="S13" s="1"/>
      <c r="T13" s="1"/>
      <c r="U13" s="1"/>
      <c r="V13" s="1"/>
      <c r="W13" s="1"/>
      <c r="X13" s="1"/>
    </row>
    <row r="14" spans="1:26" ht="12.75" customHeight="1" x14ac:dyDescent="0.3">
      <c r="A14" s="47"/>
      <c r="B14" s="18"/>
      <c r="C14" s="18"/>
      <c r="D14" s="18"/>
      <c r="E14" s="18"/>
      <c r="F14" s="18"/>
      <c r="G14" s="18"/>
      <c r="H14" s="18"/>
      <c r="I14" s="18"/>
      <c r="J14" s="18"/>
      <c r="K14" s="18"/>
      <c r="L14" s="18"/>
      <c r="M14" s="1"/>
      <c r="N14" s="1"/>
      <c r="O14" s="1"/>
      <c r="P14" s="1"/>
      <c r="Q14" s="1"/>
      <c r="R14" s="1"/>
      <c r="S14" s="1"/>
      <c r="T14" s="1"/>
      <c r="U14" s="1"/>
      <c r="V14" s="1"/>
      <c r="W14" s="1"/>
      <c r="X14" s="1"/>
    </row>
    <row r="15" spans="1:26" ht="12.75" customHeight="1" x14ac:dyDescent="0.3">
      <c r="A15" s="254"/>
      <c r="B15" s="536" t="s">
        <v>138</v>
      </c>
      <c r="C15" s="537" t="s">
        <v>139</v>
      </c>
      <c r="D15" s="536" t="s">
        <v>140</v>
      </c>
      <c r="E15" s="537" t="s">
        <v>141</v>
      </c>
      <c r="F15" s="536" t="s">
        <v>142</v>
      </c>
      <c r="G15" s="537" t="s">
        <v>143</v>
      </c>
      <c r="H15" s="536" t="s">
        <v>144</v>
      </c>
      <c r="I15" s="537" t="s">
        <v>145</v>
      </c>
      <c r="J15" s="536" t="s">
        <v>146</v>
      </c>
      <c r="K15" s="537" t="s">
        <v>147</v>
      </c>
      <c r="L15" s="536" t="s">
        <v>148</v>
      </c>
      <c r="M15" s="537" t="s">
        <v>149</v>
      </c>
      <c r="N15" s="536" t="s">
        <v>150</v>
      </c>
      <c r="O15" s="537" t="s">
        <v>151</v>
      </c>
      <c r="P15" s="536" t="s">
        <v>152</v>
      </c>
      <c r="Q15" s="538" t="s">
        <v>153</v>
      </c>
      <c r="R15" s="536" t="s">
        <v>154</v>
      </c>
      <c r="S15" s="537" t="s">
        <v>155</v>
      </c>
      <c r="T15" s="536" t="s">
        <v>156</v>
      </c>
      <c r="U15" s="537" t="s">
        <v>157</v>
      </c>
      <c r="V15" s="536" t="s">
        <v>158</v>
      </c>
      <c r="W15" s="537" t="s">
        <v>159</v>
      </c>
      <c r="X15" s="536" t="s">
        <v>160</v>
      </c>
      <c r="Y15" s="537" t="s">
        <v>161</v>
      </c>
      <c r="Z15" s="57" t="s">
        <v>162</v>
      </c>
    </row>
    <row r="16" spans="1:26" s="236" customFormat="1" ht="12.75" customHeight="1" x14ac:dyDescent="0.3">
      <c r="A16" s="257" t="s">
        <v>219</v>
      </c>
      <c r="B16" s="539" t="s">
        <v>187</v>
      </c>
      <c r="C16" s="538" t="s">
        <v>187</v>
      </c>
      <c r="D16" s="539" t="s">
        <v>187</v>
      </c>
      <c r="E16" s="538" t="s">
        <v>187</v>
      </c>
      <c r="F16" s="539" t="s">
        <v>187</v>
      </c>
      <c r="G16" s="538" t="s">
        <v>187</v>
      </c>
      <c r="H16" s="539" t="s">
        <v>187</v>
      </c>
      <c r="I16" s="538" t="s">
        <v>187</v>
      </c>
      <c r="J16" s="539" t="s">
        <v>187</v>
      </c>
      <c r="K16" s="538" t="s">
        <v>187</v>
      </c>
      <c r="L16" s="539" t="s">
        <v>187</v>
      </c>
      <c r="M16" s="538" t="s">
        <v>187</v>
      </c>
      <c r="N16" s="539" t="s">
        <v>187</v>
      </c>
      <c r="O16" s="538" t="s">
        <v>187</v>
      </c>
      <c r="P16" s="539" t="s">
        <v>187</v>
      </c>
      <c r="Q16" s="538" t="s">
        <v>187</v>
      </c>
      <c r="R16" s="539" t="s">
        <v>187</v>
      </c>
      <c r="S16" s="538" t="s">
        <v>187</v>
      </c>
      <c r="T16" s="539" t="s">
        <v>187</v>
      </c>
      <c r="U16" s="538" t="s">
        <v>187</v>
      </c>
      <c r="V16" s="539" t="s">
        <v>187</v>
      </c>
      <c r="W16" s="538" t="s">
        <v>187</v>
      </c>
      <c r="X16" s="539" t="s">
        <v>187</v>
      </c>
      <c r="Y16" s="538" t="s">
        <v>187</v>
      </c>
      <c r="Z16" s="539" t="s">
        <v>187</v>
      </c>
    </row>
    <row r="17" spans="1:26" s="236" customFormat="1" ht="12.75" customHeight="1" x14ac:dyDescent="0.3">
      <c r="A17" s="56" t="s">
        <v>171</v>
      </c>
      <c r="B17" s="540">
        <v>7.3923918604850796</v>
      </c>
      <c r="C17" s="541">
        <v>7.3923918604850796</v>
      </c>
      <c r="D17" s="540">
        <v>7.3923918604850796</v>
      </c>
      <c r="E17" s="67">
        <v>7.3408910632133502</v>
      </c>
      <c r="F17" s="540">
        <v>8.9197066426277196</v>
      </c>
      <c r="G17" s="541">
        <v>10.226413607597401</v>
      </c>
      <c r="H17" s="540">
        <v>10.9994548559189</v>
      </c>
      <c r="I17" s="541">
        <v>11.373286843299899</v>
      </c>
      <c r="J17" s="540">
        <v>11.457102894783</v>
      </c>
      <c r="K17" s="541">
        <v>11.7271262407303</v>
      </c>
      <c r="L17" s="540">
        <v>12.5728124380112</v>
      </c>
      <c r="M17" s="541">
        <v>13.2743459939957</v>
      </c>
      <c r="N17" s="540">
        <v>14.032850861549401</v>
      </c>
      <c r="O17" s="541">
        <v>13.0923098325729</v>
      </c>
      <c r="P17" s="540">
        <v>13.5826903581619</v>
      </c>
      <c r="Q17" s="541">
        <v>13.635132908821101</v>
      </c>
      <c r="R17" s="540">
        <v>13.6003011465073</v>
      </c>
      <c r="S17" s="541">
        <v>13.390955328941301</v>
      </c>
      <c r="T17" s="540">
        <v>13.3215767145157</v>
      </c>
      <c r="U17" s="541">
        <v>14.2183035612106</v>
      </c>
      <c r="V17" s="540">
        <v>8.2318803668022191</v>
      </c>
      <c r="W17" s="541">
        <v>8.4996786713600194</v>
      </c>
      <c r="X17" s="540">
        <v>8.5265937447547895</v>
      </c>
      <c r="Y17" s="541">
        <v>6.6670927405357396</v>
      </c>
      <c r="Z17" s="540">
        <v>8.7429025769233704</v>
      </c>
    </row>
    <row r="18" spans="1:26" s="236" customFormat="1" ht="12.75" customHeight="1" x14ac:dyDescent="0.3">
      <c r="A18" s="56" t="s">
        <v>172</v>
      </c>
      <c r="B18" s="540">
        <v>13.111576437950101</v>
      </c>
      <c r="C18" s="541">
        <v>13.111576437950101</v>
      </c>
      <c r="D18" s="540">
        <v>13.111576437950101</v>
      </c>
      <c r="E18" s="541">
        <v>13.5269612073898</v>
      </c>
      <c r="F18" s="540">
        <v>13.7850958108902</v>
      </c>
      <c r="G18" s="541">
        <v>10.840584635734601</v>
      </c>
      <c r="H18" s="540">
        <v>10.840584635734601</v>
      </c>
      <c r="I18" s="541">
        <v>10.587069392204301</v>
      </c>
      <c r="J18" s="540">
        <v>10.5504101514816</v>
      </c>
      <c r="K18" s="541">
        <v>12.4733799695969</v>
      </c>
      <c r="L18" s="540">
        <v>12.4948769807816</v>
      </c>
      <c r="M18" s="541">
        <v>12.5942951440811</v>
      </c>
      <c r="N18" s="540">
        <v>13.0462914705277</v>
      </c>
      <c r="O18" s="541">
        <v>12.9680961370468</v>
      </c>
      <c r="P18" s="540">
        <v>13.676816821098299</v>
      </c>
      <c r="Q18" s="541">
        <v>13.8295358419418</v>
      </c>
      <c r="R18" s="540">
        <v>13.128628134727499</v>
      </c>
      <c r="S18" s="541">
        <v>12.766253352165201</v>
      </c>
      <c r="T18" s="540">
        <v>13.382236361503599</v>
      </c>
      <c r="U18" s="541">
        <v>14.6918159723282</v>
      </c>
      <c r="V18" s="540">
        <v>13.4630960226059</v>
      </c>
      <c r="W18" s="541">
        <v>10.1207321882248</v>
      </c>
      <c r="X18" s="540">
        <v>10.222592949867201</v>
      </c>
      <c r="Y18" s="541">
        <v>10.145227313041699</v>
      </c>
      <c r="Z18" s="540">
        <v>8.7028917670249992</v>
      </c>
    </row>
    <row r="19" spans="1:26" s="236" customFormat="1" ht="12.75" customHeight="1" x14ac:dyDescent="0.3">
      <c r="A19" s="56" t="s">
        <v>173</v>
      </c>
      <c r="B19" s="542">
        <v>10.7653433084488</v>
      </c>
      <c r="C19" s="67">
        <v>10.7653433084488</v>
      </c>
      <c r="D19" s="542">
        <v>10.7653433084488</v>
      </c>
      <c r="E19" s="541">
        <v>11.2599855661392</v>
      </c>
      <c r="F19" s="540">
        <v>10.9109097719193</v>
      </c>
      <c r="G19" s="541">
        <v>10.3736370801926</v>
      </c>
      <c r="H19" s="540">
        <v>10.118275284767201</v>
      </c>
      <c r="I19" s="541">
        <v>10.012661814689601</v>
      </c>
      <c r="J19" s="540">
        <v>9.7385352849960292</v>
      </c>
      <c r="K19" s="541">
        <v>10.007068514823899</v>
      </c>
      <c r="L19" s="540">
        <v>12.3429173231125</v>
      </c>
      <c r="M19" s="541">
        <v>12.644984126091</v>
      </c>
      <c r="N19" s="540">
        <v>12.695778012275699</v>
      </c>
      <c r="O19" s="541">
        <v>12.658930420875601</v>
      </c>
      <c r="P19" s="540">
        <v>12.8505617380142</v>
      </c>
      <c r="Q19" s="541">
        <v>12.5335091352463</v>
      </c>
      <c r="R19" s="540">
        <v>12.4722915887833</v>
      </c>
      <c r="S19" s="541">
        <v>12.368727326393101</v>
      </c>
      <c r="T19" s="540">
        <v>11.947910189628599</v>
      </c>
      <c r="U19" s="541">
        <v>12.1933442354202</v>
      </c>
      <c r="V19" s="540">
        <v>10.9673100709915</v>
      </c>
      <c r="W19" s="541">
        <v>11.467117667198201</v>
      </c>
      <c r="X19" s="540">
        <v>12.5164169073105</v>
      </c>
      <c r="Y19" s="541">
        <v>10.9693473577499</v>
      </c>
      <c r="Z19" s="540">
        <v>14.354572892188999</v>
      </c>
    </row>
    <row r="20" spans="1:26" s="236" customFormat="1" ht="12.75" customHeight="1" x14ac:dyDescent="0.3">
      <c r="A20" s="56" t="s">
        <v>174</v>
      </c>
      <c r="B20" s="542">
        <v>15.855605006217999</v>
      </c>
      <c r="C20" s="67">
        <v>15.855605006217999</v>
      </c>
      <c r="D20" s="542">
        <v>15.855605006217999</v>
      </c>
      <c r="E20" s="541">
        <v>15.443910956382799</v>
      </c>
      <c r="F20" s="540">
        <v>14.9929410219193</v>
      </c>
      <c r="G20" s="541">
        <v>13.910456299781799</v>
      </c>
      <c r="H20" s="540">
        <v>13.3517247438431</v>
      </c>
      <c r="I20" s="541">
        <v>13.280395865440401</v>
      </c>
      <c r="J20" s="540">
        <v>12.9024571180344</v>
      </c>
      <c r="K20" s="541">
        <v>13.407439589500401</v>
      </c>
      <c r="L20" s="540">
        <v>14.285010695457499</v>
      </c>
      <c r="M20" s="541">
        <v>16.330685019493099</v>
      </c>
      <c r="N20" s="540">
        <v>16.472467780113199</v>
      </c>
      <c r="O20" s="541">
        <v>17.001355290412899</v>
      </c>
      <c r="P20" s="540">
        <v>16.883042454719501</v>
      </c>
      <c r="Q20" s="541">
        <v>16.883042454719501</v>
      </c>
      <c r="R20" s="540">
        <v>16.664720177650501</v>
      </c>
      <c r="S20" s="541">
        <v>16.5057629346848</v>
      </c>
      <c r="T20" s="540">
        <v>15.1686674356461</v>
      </c>
      <c r="U20" s="541">
        <v>13.8667625188827</v>
      </c>
      <c r="V20" s="540">
        <v>13.752641081809999</v>
      </c>
      <c r="W20" s="541">
        <v>13.4687715768814</v>
      </c>
      <c r="X20" s="540">
        <v>8.9454081654548698</v>
      </c>
      <c r="Y20" s="541">
        <v>9.2875316739082301</v>
      </c>
      <c r="Z20" s="540">
        <v>6.7150935530662599</v>
      </c>
    </row>
    <row r="21" spans="1:26" s="236" customFormat="1" ht="12.75" customHeight="1" x14ac:dyDescent="0.3">
      <c r="A21" s="257" t="s">
        <v>165</v>
      </c>
      <c r="B21" s="543">
        <v>14.167349934577899</v>
      </c>
      <c r="C21" s="538">
        <v>14.3304055929184</v>
      </c>
      <c r="D21" s="543">
        <v>13.872410655021699</v>
      </c>
      <c r="E21" s="538">
        <v>13.7181109189987</v>
      </c>
      <c r="F21" s="543">
        <v>13.545286059379601</v>
      </c>
      <c r="G21" s="538">
        <v>12.6693052053452</v>
      </c>
      <c r="H21" s="543">
        <v>12.276136279106099</v>
      </c>
      <c r="I21" s="538">
        <v>12.2141546010971</v>
      </c>
      <c r="J21" s="543">
        <v>11.9064646959305</v>
      </c>
      <c r="K21" s="538">
        <v>12.388522028922999</v>
      </c>
      <c r="L21" s="543">
        <v>13.635351061821</v>
      </c>
      <c r="M21" s="538">
        <v>14.931172728538501</v>
      </c>
      <c r="N21" s="543">
        <v>14.8359149694443</v>
      </c>
      <c r="O21" s="538">
        <v>14.989902377128599</v>
      </c>
      <c r="P21" s="543">
        <v>15.1563674211502</v>
      </c>
      <c r="Q21" s="538">
        <v>15.3394848108292</v>
      </c>
      <c r="R21" s="543">
        <v>15.105852484703099</v>
      </c>
      <c r="S21" s="538">
        <v>14.946678280830399</v>
      </c>
      <c r="T21" s="543">
        <v>13.9995366334915</v>
      </c>
      <c r="U21" s="538">
        <v>13.4952872991562</v>
      </c>
      <c r="V21" s="543">
        <v>12.851845622062701</v>
      </c>
      <c r="W21" s="538">
        <v>12.573481202125601</v>
      </c>
      <c r="X21" s="543">
        <v>9.7440010309219396</v>
      </c>
      <c r="Y21" s="538">
        <v>9.5318099856376595</v>
      </c>
      <c r="Z21" s="543">
        <v>8.7227281928062492</v>
      </c>
    </row>
    <row r="22" spans="1:26" ht="12.75" customHeight="1" x14ac:dyDescent="0.3">
      <c r="A22" s="56"/>
      <c r="B22" s="544"/>
      <c r="C22" s="544"/>
      <c r="D22" s="544"/>
      <c r="E22" s="544"/>
      <c r="F22" s="544"/>
      <c r="G22" s="544"/>
      <c r="H22" s="544"/>
      <c r="I22" s="544"/>
      <c r="J22" s="544"/>
      <c r="K22" s="544"/>
      <c r="L22" s="544"/>
      <c r="M22" s="544"/>
      <c r="N22" s="544"/>
      <c r="O22" s="544"/>
      <c r="P22" s="544"/>
      <c r="Q22" s="544"/>
      <c r="R22" s="544"/>
      <c r="S22" s="544"/>
      <c r="T22" s="544"/>
      <c r="U22" s="544"/>
      <c r="V22" s="544"/>
      <c r="W22" s="544"/>
      <c r="X22" s="544"/>
      <c r="Y22" s="544"/>
      <c r="Z22" s="544"/>
    </row>
    <row r="23" spans="1:26" ht="12.75" customHeight="1" x14ac:dyDescent="0.3">
      <c r="A23" s="257" t="s">
        <v>220</v>
      </c>
      <c r="B23" s="536" t="s">
        <v>138</v>
      </c>
      <c r="C23" s="537" t="s">
        <v>139</v>
      </c>
      <c r="D23" s="536" t="s">
        <v>140</v>
      </c>
      <c r="E23" s="537" t="s">
        <v>141</v>
      </c>
      <c r="F23" s="536" t="s">
        <v>142</v>
      </c>
      <c r="G23" s="537" t="s">
        <v>143</v>
      </c>
      <c r="H23" s="536" t="s">
        <v>144</v>
      </c>
      <c r="I23" s="537" t="s">
        <v>145</v>
      </c>
      <c r="J23" s="536" t="s">
        <v>146</v>
      </c>
      <c r="K23" s="537" t="s">
        <v>147</v>
      </c>
      <c r="L23" s="536" t="s">
        <v>148</v>
      </c>
      <c r="M23" s="537" t="s">
        <v>149</v>
      </c>
      <c r="N23" s="536" t="s">
        <v>150</v>
      </c>
      <c r="O23" s="537" t="s">
        <v>151</v>
      </c>
      <c r="P23" s="536" t="s">
        <v>152</v>
      </c>
      <c r="Q23" s="538" t="s">
        <v>153</v>
      </c>
      <c r="R23" s="536" t="s">
        <v>154</v>
      </c>
      <c r="S23" s="537" t="s">
        <v>155</v>
      </c>
      <c r="T23" s="536" t="s">
        <v>156</v>
      </c>
      <c r="U23" s="537" t="s">
        <v>157</v>
      </c>
      <c r="V23" s="536" t="s">
        <v>158</v>
      </c>
      <c r="W23" s="537" t="s">
        <v>159</v>
      </c>
      <c r="X23" s="536" t="s">
        <v>160</v>
      </c>
      <c r="Y23" s="537" t="s">
        <v>161</v>
      </c>
      <c r="Z23" s="57" t="s">
        <v>162</v>
      </c>
    </row>
    <row r="24" spans="1:26" s="236" customFormat="1" ht="12.75" customHeight="1" x14ac:dyDescent="0.3">
      <c r="A24" s="56" t="s">
        <v>176</v>
      </c>
      <c r="B24" s="540">
        <v>13.3912748098373</v>
      </c>
      <c r="C24" s="541">
        <v>13.4267801046371</v>
      </c>
      <c r="D24" s="540">
        <v>11.888521313667299</v>
      </c>
      <c r="E24" s="541">
        <v>11.451932787895201</v>
      </c>
      <c r="F24" s="540">
        <v>11.8628114461899</v>
      </c>
      <c r="G24" s="541">
        <v>11.6608637571335</v>
      </c>
      <c r="H24" s="540">
        <v>11.8477791547775</v>
      </c>
      <c r="I24" s="541">
        <v>11.5711885690689</v>
      </c>
      <c r="J24" s="540">
        <v>11.387616991996801</v>
      </c>
      <c r="K24" s="541">
        <v>12.426775097847001</v>
      </c>
      <c r="L24" s="540">
        <v>13.729730248451199</v>
      </c>
      <c r="M24" s="541">
        <v>14.479047656059301</v>
      </c>
      <c r="N24" s="540">
        <v>15.471053719520601</v>
      </c>
      <c r="O24" s="541">
        <v>15.1659673452377</v>
      </c>
      <c r="P24" s="540">
        <v>14.543724656105001</v>
      </c>
      <c r="Q24" s="541">
        <v>14.693835377693199</v>
      </c>
      <c r="R24" s="540">
        <v>14.402446150779699</v>
      </c>
      <c r="S24" s="541">
        <v>14.510652422905</v>
      </c>
      <c r="T24" s="540">
        <v>15.2492016553879</v>
      </c>
      <c r="U24" s="541">
        <v>16.3360852003098</v>
      </c>
      <c r="V24" s="540">
        <v>15.3183680772781</v>
      </c>
      <c r="W24" s="541">
        <v>12.9986602067947</v>
      </c>
      <c r="X24" s="540">
        <v>15.0187355279923</v>
      </c>
      <c r="Y24" s="541">
        <v>11.416396498680101</v>
      </c>
      <c r="Z24" s="540">
        <v>9.4238951802253705</v>
      </c>
    </row>
    <row r="25" spans="1:26" s="236" customFormat="1" ht="12.75" customHeight="1" x14ac:dyDescent="0.3">
      <c r="A25" s="56" t="s">
        <v>177</v>
      </c>
      <c r="B25" s="540">
        <v>14.507727026939399</v>
      </c>
      <c r="C25" s="541">
        <v>14.584650397300701</v>
      </c>
      <c r="D25" s="540">
        <v>14.373565316200301</v>
      </c>
      <c r="E25" s="541">
        <v>14.1286426782608</v>
      </c>
      <c r="F25" s="540">
        <v>13.824436068534901</v>
      </c>
      <c r="G25" s="541">
        <v>12.821027636527999</v>
      </c>
      <c r="H25" s="540">
        <v>12.3391360044479</v>
      </c>
      <c r="I25" s="541">
        <v>12.303333878517201</v>
      </c>
      <c r="J25" s="540">
        <v>11.976575255394</v>
      </c>
      <c r="K25" s="541">
        <v>12.383236289024399</v>
      </c>
      <c r="L25" s="540">
        <v>13.6221152544022</v>
      </c>
      <c r="M25" s="541">
        <v>15.003017783164999</v>
      </c>
      <c r="N25" s="540">
        <v>14.729033112525901</v>
      </c>
      <c r="O25" s="541">
        <v>14.960029721260099</v>
      </c>
      <c r="P25" s="540">
        <v>15.260221362114001</v>
      </c>
      <c r="Q25" s="541">
        <v>15.4571133852005</v>
      </c>
      <c r="R25" s="540">
        <v>15.2224844694138</v>
      </c>
      <c r="S25" s="541">
        <v>15.0161629915237</v>
      </c>
      <c r="T25" s="540">
        <v>13.789070248603799</v>
      </c>
      <c r="U25" s="541">
        <v>13.157052397728</v>
      </c>
      <c r="V25" s="540">
        <v>12.608374953269999</v>
      </c>
      <c r="W25" s="541">
        <v>12.522669434547399</v>
      </c>
      <c r="X25" s="540">
        <v>9.2311176657676697</v>
      </c>
      <c r="Y25" s="541">
        <v>9.42345887422562</v>
      </c>
      <c r="Z25" s="540">
        <v>8.6660972237586993</v>
      </c>
    </row>
    <row r="26" spans="1:26" s="236" customFormat="1" ht="12.75" customHeight="1" x14ac:dyDescent="0.3">
      <c r="A26" s="56" t="s">
        <v>178</v>
      </c>
      <c r="B26" s="540">
        <v>15.316162705421499</v>
      </c>
      <c r="C26" s="541">
        <v>15.509299635887199</v>
      </c>
      <c r="D26" s="540">
        <v>14.9359124898911</v>
      </c>
      <c r="E26" s="541">
        <v>14.108483195304901</v>
      </c>
      <c r="F26" s="540">
        <v>13.7917190790176</v>
      </c>
      <c r="G26" s="67">
        <v>12.807803750038101</v>
      </c>
      <c r="H26" s="540">
        <v>12.303948998451199</v>
      </c>
      <c r="I26" s="541">
        <v>12.186498045921301</v>
      </c>
      <c r="J26" s="540">
        <v>11.8491691350937</v>
      </c>
      <c r="K26" s="541">
        <v>12.253103852272</v>
      </c>
      <c r="L26" s="540">
        <v>13.4984868764877</v>
      </c>
      <c r="M26" s="541">
        <v>14.984416365623501</v>
      </c>
      <c r="N26" s="540">
        <v>14.7460013628006</v>
      </c>
      <c r="O26" s="541">
        <v>14.999291300773599</v>
      </c>
      <c r="P26" s="540">
        <v>15.236411690712</v>
      </c>
      <c r="Q26" s="541">
        <v>15.464795231819201</v>
      </c>
      <c r="R26" s="540">
        <v>15.2164202928543</v>
      </c>
      <c r="S26" s="541">
        <v>15.0628656148911</v>
      </c>
      <c r="T26" s="540">
        <v>13.665458559989901</v>
      </c>
      <c r="U26" s="541">
        <v>12.9734426736832</v>
      </c>
      <c r="V26" s="540">
        <v>12.3043841123581</v>
      </c>
      <c r="W26" s="541">
        <v>12.484211325645401</v>
      </c>
      <c r="X26" s="540">
        <v>9.2003485560417193</v>
      </c>
      <c r="Y26" s="541">
        <v>9.3861332535743696</v>
      </c>
      <c r="Z26" s="540">
        <v>8.6038187146186793</v>
      </c>
    </row>
    <row r="27" spans="1:26" s="236" customFormat="1" ht="12.75" customHeight="1" x14ac:dyDescent="0.3">
      <c r="A27" s="56" t="s">
        <v>179</v>
      </c>
      <c r="B27" s="540">
        <v>12.644006609916699</v>
      </c>
      <c r="C27" s="541">
        <v>13.1770581007004</v>
      </c>
      <c r="D27" s="540">
        <v>13.2273548841476</v>
      </c>
      <c r="E27" s="541">
        <v>13.800720572471599</v>
      </c>
      <c r="F27" s="540">
        <v>14.614478945732101</v>
      </c>
      <c r="G27" s="541">
        <v>15.686690211296099</v>
      </c>
      <c r="H27" s="542">
        <v>15.888721346855201</v>
      </c>
      <c r="I27" s="541">
        <v>16.079164147377</v>
      </c>
      <c r="J27" s="540">
        <v>15.0110322237015</v>
      </c>
      <c r="K27" s="541">
        <v>15.1488095521927</v>
      </c>
      <c r="L27" s="540">
        <v>17.1376198530197</v>
      </c>
      <c r="M27" s="541">
        <v>17.877147793769801</v>
      </c>
      <c r="N27" s="540">
        <v>18.2183581590652</v>
      </c>
      <c r="O27" s="541">
        <v>17.903030514717098</v>
      </c>
      <c r="P27" s="540">
        <v>18.051059842109701</v>
      </c>
      <c r="Q27" s="541">
        <v>17.963553071022002</v>
      </c>
      <c r="R27" s="540">
        <v>18.1403905153275</v>
      </c>
      <c r="S27" s="541">
        <v>18.0773955583572</v>
      </c>
      <c r="T27" s="540">
        <v>15.2159625291824</v>
      </c>
      <c r="U27" s="541">
        <v>15.4081445932388</v>
      </c>
      <c r="V27" s="540">
        <v>14.5748347043991</v>
      </c>
      <c r="W27" s="541">
        <v>14.334117770195</v>
      </c>
      <c r="X27" s="540">
        <v>12.7467805147171</v>
      </c>
      <c r="Y27" s="541">
        <v>14.108182787895201</v>
      </c>
      <c r="Z27" s="540">
        <v>24.431337714195202</v>
      </c>
    </row>
    <row r="28" spans="1:26" s="236" customFormat="1" ht="12.75" customHeight="1" x14ac:dyDescent="0.3">
      <c r="A28" s="56" t="s">
        <v>180</v>
      </c>
      <c r="B28" s="540">
        <v>14.5211559534073</v>
      </c>
      <c r="C28" s="541">
        <v>14.5558840036392</v>
      </c>
      <c r="D28" s="540">
        <v>14.000115990638699</v>
      </c>
      <c r="E28" s="541">
        <v>13.6992782354355</v>
      </c>
      <c r="F28" s="540">
        <v>13.3423668146133</v>
      </c>
      <c r="G28" s="541">
        <v>12.161926627159099</v>
      </c>
      <c r="H28" s="542">
        <v>11.672858595848099</v>
      </c>
      <c r="I28" s="541">
        <v>11.573055386543301</v>
      </c>
      <c r="J28" s="540">
        <v>11.392654776573201</v>
      </c>
      <c r="K28" s="541">
        <v>11.8367511034012</v>
      </c>
      <c r="L28" s="540">
        <v>13.1139677762985</v>
      </c>
      <c r="M28" s="541">
        <v>14.411121010780301</v>
      </c>
      <c r="N28" s="540">
        <v>14.056573510170001</v>
      </c>
      <c r="O28" s="541">
        <v>14.265887141227701</v>
      </c>
      <c r="P28" s="540">
        <v>14.397415518760701</v>
      </c>
      <c r="Q28" s="541">
        <v>14.5645970106125</v>
      </c>
      <c r="R28" s="540">
        <v>14.1435450315475</v>
      </c>
      <c r="S28" s="541">
        <v>14.003598093986501</v>
      </c>
      <c r="T28" s="540">
        <v>13.674573302269</v>
      </c>
      <c r="U28" s="541">
        <v>12.893701195716901</v>
      </c>
      <c r="V28" s="540">
        <v>12.288773655891401</v>
      </c>
      <c r="W28" s="541">
        <v>12.041860222816499</v>
      </c>
      <c r="X28" s="540">
        <v>8.6599835753440892</v>
      </c>
      <c r="Y28" s="541">
        <v>7.6476642489433297</v>
      </c>
      <c r="Z28" s="540">
        <v>6.6439130902290398</v>
      </c>
    </row>
    <row r="29" spans="1:26" s="236" customFormat="1" ht="12.75" customHeight="1" x14ac:dyDescent="0.3">
      <c r="A29" s="259" t="s">
        <v>221</v>
      </c>
      <c r="B29" s="545">
        <v>924</v>
      </c>
      <c r="C29" s="546">
        <v>844</v>
      </c>
      <c r="D29" s="545">
        <v>780</v>
      </c>
      <c r="E29" s="546">
        <v>693</v>
      </c>
      <c r="F29" s="545">
        <v>667</v>
      </c>
      <c r="G29" s="546">
        <v>638</v>
      </c>
      <c r="H29" s="545">
        <v>617</v>
      </c>
      <c r="I29" s="546">
        <v>600</v>
      </c>
      <c r="J29" s="545">
        <v>586</v>
      </c>
      <c r="K29" s="546">
        <v>560</v>
      </c>
      <c r="L29" s="545">
        <v>518</v>
      </c>
      <c r="M29" s="546">
        <v>479</v>
      </c>
      <c r="N29" s="545">
        <v>450</v>
      </c>
      <c r="O29" s="546">
        <v>427</v>
      </c>
      <c r="P29" s="545">
        <v>405</v>
      </c>
      <c r="Q29" s="546">
        <v>386</v>
      </c>
      <c r="R29" s="545">
        <v>362</v>
      </c>
      <c r="S29" s="546">
        <v>335</v>
      </c>
      <c r="T29" s="545">
        <v>298</v>
      </c>
      <c r="U29" s="546">
        <v>255</v>
      </c>
      <c r="V29" s="545">
        <v>217</v>
      </c>
      <c r="W29" s="546">
        <v>176</v>
      </c>
      <c r="X29" s="545">
        <v>131</v>
      </c>
      <c r="Y29" s="546">
        <v>88</v>
      </c>
      <c r="Z29" s="545">
        <v>43</v>
      </c>
    </row>
  </sheetData>
  <mergeCells count="1">
    <mergeCell ref="B7:D7"/>
  </mergeCells>
  <hyperlinks>
    <hyperlink ref="K2" location="Contents_Main!A1" display="Contents Tab" xr:uid="{834D8B57-4963-4485-AAE2-6C08975BDA0D}"/>
  </hyperlinks>
  <pageMargins left="0.7" right="0.7" top="0.75" bottom="0.75"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41404-03C3-4D66-84DE-728E0B050E17}">
  <sheetPr>
    <tabColor theme="0" tint="-0.14999847407452621"/>
  </sheetPr>
  <dimension ref="A2:AY32"/>
  <sheetViews>
    <sheetView showGridLines="0" workbookViewId="0">
      <pane xSplit="1" topLeftCell="B1" activePane="topRight" state="frozen"/>
      <selection activeCell="V56" sqref="V56"/>
      <selection pane="topRight" activeCell="A3" sqref="A3"/>
    </sheetView>
  </sheetViews>
  <sheetFormatPr defaultColWidth="14.33203125" defaultRowHeight="15" customHeight="1" x14ac:dyDescent="0.3"/>
  <cols>
    <col min="1" max="1" width="33" customWidth="1"/>
    <col min="2" max="23" width="22.77734375" customWidth="1"/>
    <col min="24" max="24" width="21.6640625" customWidth="1"/>
    <col min="25" max="25" width="21" bestFit="1" customWidth="1"/>
    <col min="26" max="26" width="20.109375" customWidth="1"/>
  </cols>
  <sheetData>
    <row r="2" spans="1:51" ht="12.75" customHeight="1" x14ac:dyDescent="0.3">
      <c r="A2" s="1"/>
      <c r="B2" s="1"/>
      <c r="C2" s="1"/>
      <c r="D2" s="1"/>
      <c r="E2" s="1"/>
      <c r="F2" s="1"/>
      <c r="G2" s="1"/>
      <c r="H2" s="1"/>
      <c r="I2" s="1"/>
      <c r="J2" s="1"/>
      <c r="K2" s="171" t="s">
        <v>108</v>
      </c>
      <c r="L2" s="46"/>
      <c r="M2" s="1"/>
      <c r="N2" s="1"/>
      <c r="O2" s="1"/>
      <c r="P2" s="1"/>
      <c r="Q2" s="1"/>
      <c r="R2" s="1"/>
      <c r="S2" s="1"/>
      <c r="T2" s="1"/>
      <c r="U2" s="1"/>
      <c r="V2" s="1"/>
      <c r="W2" s="1"/>
      <c r="X2" s="1"/>
    </row>
    <row r="3" spans="1:51" ht="12.75" customHeight="1" x14ac:dyDescent="0.3">
      <c r="A3" s="9" t="s">
        <v>33</v>
      </c>
      <c r="B3" s="6"/>
      <c r="C3" s="6"/>
      <c r="D3" s="6"/>
      <c r="E3" s="6"/>
      <c r="F3" s="6"/>
      <c r="G3" s="6"/>
      <c r="H3" s="6"/>
      <c r="I3" s="6"/>
      <c r="J3" s="6"/>
      <c r="K3" s="6"/>
      <c r="L3" s="6"/>
      <c r="M3" s="6"/>
      <c r="N3" s="6"/>
      <c r="O3" s="6"/>
      <c r="P3" s="6"/>
      <c r="Q3" s="6"/>
      <c r="R3" s="6"/>
      <c r="S3" s="6"/>
      <c r="T3" s="6"/>
      <c r="U3" s="6"/>
      <c r="V3" s="6"/>
      <c r="W3" s="6"/>
      <c r="X3" s="6"/>
    </row>
    <row r="4" spans="1:51" ht="12.75" customHeight="1" x14ac:dyDescent="0.3">
      <c r="A4" s="6"/>
      <c r="B4" s="8"/>
      <c r="C4" s="8"/>
      <c r="D4" s="8"/>
      <c r="E4" s="8"/>
      <c r="F4" s="8"/>
      <c r="G4" s="8"/>
      <c r="H4" s="1"/>
      <c r="I4" s="8"/>
      <c r="J4" s="8"/>
      <c r="K4" s="28"/>
      <c r="L4" s="28"/>
      <c r="M4" s="1"/>
      <c r="N4" s="1"/>
      <c r="O4" s="1"/>
      <c r="P4" s="1"/>
      <c r="Q4" s="1"/>
      <c r="R4" s="1"/>
      <c r="S4" s="1"/>
      <c r="T4" s="1"/>
      <c r="U4" s="1"/>
      <c r="V4" s="1"/>
      <c r="W4" s="1"/>
      <c r="X4" s="1"/>
    </row>
    <row r="5" spans="1:51" ht="12.6" customHeight="1" x14ac:dyDescent="0.3">
      <c r="A5" s="47"/>
      <c r="B5" s="18"/>
      <c r="C5" s="18"/>
      <c r="D5" s="18"/>
      <c r="E5" s="18"/>
      <c r="F5" s="18"/>
      <c r="G5" s="18"/>
      <c r="H5" s="18"/>
      <c r="I5" s="18"/>
      <c r="J5" s="18"/>
      <c r="K5" s="18"/>
      <c r="L5" s="18"/>
      <c r="M5" s="1"/>
      <c r="N5" s="1"/>
      <c r="O5" s="1"/>
      <c r="P5" s="1"/>
      <c r="Q5" s="1"/>
      <c r="R5" s="1"/>
      <c r="S5" s="1"/>
      <c r="T5" s="1"/>
      <c r="U5" s="1"/>
      <c r="V5" s="1"/>
      <c r="W5" s="1"/>
      <c r="X5" s="1"/>
    </row>
    <row r="6" spans="1:51" ht="12.75" hidden="1" customHeight="1" x14ac:dyDescent="0.3">
      <c r="A6" s="48"/>
      <c r="B6" s="49" t="s">
        <v>138</v>
      </c>
      <c r="C6" s="49" t="s">
        <v>139</v>
      </c>
      <c r="D6" s="49" t="s">
        <v>140</v>
      </c>
      <c r="E6" s="18"/>
      <c r="F6" s="18"/>
      <c r="G6" s="18"/>
      <c r="H6" s="18"/>
      <c r="I6" s="18"/>
      <c r="J6" s="18"/>
      <c r="K6" s="50"/>
      <c r="L6" s="18"/>
      <c r="M6" s="1"/>
      <c r="N6" s="1"/>
      <c r="O6" s="1"/>
      <c r="P6" s="1"/>
      <c r="Q6" s="1"/>
      <c r="R6" s="1"/>
      <c r="S6" s="1"/>
      <c r="T6" s="1"/>
      <c r="U6" s="1"/>
      <c r="V6" s="1"/>
      <c r="W6" s="1"/>
      <c r="X6" s="1"/>
    </row>
    <row r="7" spans="1:51" ht="12.75" hidden="1" customHeight="1" x14ac:dyDescent="0.3">
      <c r="A7" s="6" t="s">
        <v>214</v>
      </c>
      <c r="B7" s="613"/>
      <c r="C7" s="614"/>
      <c r="D7" s="594"/>
      <c r="E7" s="18"/>
      <c r="F7" s="18"/>
      <c r="G7" s="18"/>
      <c r="H7" s="18"/>
      <c r="I7" s="18"/>
      <c r="J7" s="18"/>
      <c r="K7" s="50"/>
      <c r="L7" s="18"/>
      <c r="M7" s="1"/>
      <c r="N7" s="1"/>
      <c r="O7" s="1"/>
      <c r="P7" s="1"/>
      <c r="Q7" s="1"/>
      <c r="R7" s="1"/>
      <c r="S7" s="1"/>
      <c r="T7" s="1"/>
      <c r="U7" s="1"/>
      <c r="V7" s="1"/>
      <c r="W7" s="1"/>
      <c r="X7" s="1"/>
    </row>
    <row r="8" spans="1:51" ht="12.75" hidden="1" customHeight="1" x14ac:dyDescent="0.3">
      <c r="A8" s="25" t="s">
        <v>215</v>
      </c>
      <c r="B8" s="51">
        <v>9.3000000000000007</v>
      </c>
      <c r="C8" s="51">
        <v>10.7</v>
      </c>
      <c r="D8" s="52" t="s">
        <v>131</v>
      </c>
      <c r="E8" s="18"/>
      <c r="F8" s="18"/>
      <c r="G8" s="18"/>
      <c r="H8" s="8"/>
      <c r="I8" s="18"/>
      <c r="J8" s="18"/>
      <c r="K8" s="23"/>
      <c r="L8" s="18"/>
      <c r="M8" s="1"/>
      <c r="N8" s="1"/>
      <c r="O8" s="1"/>
      <c r="P8" s="1"/>
      <c r="Q8" s="1"/>
      <c r="R8" s="1"/>
      <c r="S8" s="1"/>
      <c r="T8" s="1"/>
      <c r="U8" s="1"/>
      <c r="V8" s="1"/>
      <c r="W8" s="1"/>
      <c r="X8" s="1"/>
    </row>
    <row r="9" spans="1:51" ht="12.75" hidden="1" customHeight="1" x14ac:dyDescent="0.3">
      <c r="A9" s="25" t="s">
        <v>216</v>
      </c>
      <c r="B9" s="51">
        <v>10.199999999999999</v>
      </c>
      <c r="C9" s="51">
        <v>20</v>
      </c>
      <c r="D9" s="51">
        <v>3.7</v>
      </c>
      <c r="E9" s="18"/>
      <c r="F9" s="18"/>
      <c r="G9" s="18"/>
      <c r="H9" s="18"/>
      <c r="I9" s="18"/>
      <c r="J9" s="18"/>
      <c r="K9" s="53"/>
      <c r="L9" s="18"/>
      <c r="M9" s="1"/>
      <c r="N9" s="1"/>
      <c r="O9" s="1"/>
      <c r="P9" s="1"/>
      <c r="Q9" s="1"/>
      <c r="R9" s="1"/>
      <c r="S9" s="1"/>
      <c r="T9" s="1"/>
      <c r="U9" s="1"/>
      <c r="V9" s="1"/>
      <c r="W9" s="1"/>
      <c r="X9" s="1"/>
    </row>
    <row r="10" spans="1:51" ht="12.75" hidden="1" customHeight="1" x14ac:dyDescent="0.3">
      <c r="A10" s="25" t="s">
        <v>173</v>
      </c>
      <c r="B10" s="51">
        <v>15.8</v>
      </c>
      <c r="C10" s="51">
        <v>17.8</v>
      </c>
      <c r="D10" s="51">
        <v>-0.2</v>
      </c>
      <c r="E10" s="18"/>
      <c r="F10" s="18"/>
      <c r="G10" s="18"/>
      <c r="H10" s="18"/>
      <c r="I10" s="18"/>
      <c r="J10" s="18"/>
      <c r="K10" s="53"/>
      <c r="L10" s="18"/>
      <c r="M10" s="1"/>
      <c r="N10" s="1"/>
      <c r="O10" s="1"/>
      <c r="P10" s="1"/>
      <c r="Q10" s="1"/>
      <c r="R10" s="1"/>
      <c r="S10" s="1"/>
      <c r="T10" s="1"/>
      <c r="U10" s="1"/>
      <c r="V10" s="1"/>
      <c r="W10" s="1"/>
      <c r="X10" s="1"/>
    </row>
    <row r="11" spans="1:51" ht="12.75" hidden="1" customHeight="1" x14ac:dyDescent="0.3">
      <c r="A11" s="25" t="s">
        <v>174</v>
      </c>
      <c r="B11" s="51">
        <v>18.2</v>
      </c>
      <c r="C11" s="51">
        <v>17.7</v>
      </c>
      <c r="D11" s="51">
        <v>-0.3</v>
      </c>
      <c r="E11" s="18"/>
      <c r="F11" s="18"/>
      <c r="G11" s="18"/>
      <c r="H11" s="18"/>
      <c r="I11" s="18"/>
      <c r="J11" s="18"/>
      <c r="K11" s="23"/>
      <c r="L11" s="21"/>
      <c r="M11" s="1"/>
      <c r="N11" s="1"/>
      <c r="O11" s="1"/>
      <c r="P11" s="1"/>
      <c r="Q11" s="1"/>
      <c r="R11" s="1"/>
      <c r="S11" s="1"/>
      <c r="T11" s="1"/>
      <c r="U11" s="1"/>
      <c r="V11" s="1"/>
      <c r="W11" s="1"/>
      <c r="X11" s="1"/>
    </row>
    <row r="12" spans="1:51" ht="12.75" hidden="1" customHeight="1" x14ac:dyDescent="0.3">
      <c r="A12" s="25" t="s">
        <v>217</v>
      </c>
      <c r="B12" s="51">
        <v>15.8</v>
      </c>
      <c r="C12" s="51">
        <v>31.4</v>
      </c>
      <c r="D12" s="51">
        <v>68.900000000000006</v>
      </c>
      <c r="E12" s="18"/>
      <c r="F12" s="18"/>
      <c r="G12" s="18"/>
      <c r="H12" s="18"/>
      <c r="I12" s="18"/>
      <c r="J12" s="18"/>
      <c r="K12" s="18"/>
      <c r="L12" s="18"/>
      <c r="M12" s="1"/>
      <c r="N12" s="1"/>
      <c r="O12" s="1"/>
      <c r="P12" s="1"/>
      <c r="Q12" s="1"/>
      <c r="R12" s="1"/>
      <c r="S12" s="1"/>
      <c r="T12" s="1"/>
      <c r="U12" s="1"/>
      <c r="V12" s="1"/>
      <c r="W12" s="1"/>
      <c r="X12" s="1"/>
    </row>
    <row r="13" spans="1:51" ht="17.55" hidden="1" customHeight="1" x14ac:dyDescent="0.3">
      <c r="A13" s="54" t="s">
        <v>218</v>
      </c>
      <c r="B13" s="55">
        <v>15.6</v>
      </c>
      <c r="C13" s="55">
        <v>19.5</v>
      </c>
      <c r="D13" s="55">
        <v>23.1</v>
      </c>
      <c r="E13" s="18"/>
      <c r="F13" s="18"/>
      <c r="G13" s="18"/>
      <c r="H13" s="18"/>
      <c r="I13" s="18"/>
      <c r="J13" s="18"/>
      <c r="K13" s="18"/>
      <c r="L13" s="18"/>
      <c r="M13" s="1"/>
      <c r="N13" s="1"/>
      <c r="O13" s="1"/>
      <c r="P13" s="1"/>
      <c r="Q13" s="1"/>
      <c r="R13" s="1"/>
      <c r="S13" s="1"/>
      <c r="T13" s="1"/>
      <c r="U13" s="1"/>
      <c r="V13" s="1"/>
      <c r="W13" s="1"/>
      <c r="X13" s="1"/>
    </row>
    <row r="14" spans="1:51" ht="12.75" customHeight="1" x14ac:dyDescent="0.3">
      <c r="A14" s="47"/>
      <c r="B14" s="18"/>
      <c r="C14" s="18"/>
      <c r="D14" s="18"/>
      <c r="E14" s="18"/>
      <c r="F14" s="18"/>
      <c r="G14" s="18"/>
      <c r="H14" s="18"/>
      <c r="I14" s="18"/>
      <c r="J14" s="18"/>
      <c r="K14" s="18"/>
      <c r="L14" s="18"/>
      <c r="M14" s="1"/>
      <c r="N14" s="1"/>
      <c r="O14" s="1"/>
      <c r="P14" s="1"/>
      <c r="Q14" s="1"/>
      <c r="R14" s="1"/>
      <c r="S14" s="1"/>
      <c r="T14" s="1"/>
      <c r="U14" s="1"/>
      <c r="V14" s="1"/>
      <c r="W14" s="1"/>
      <c r="X14" s="1"/>
    </row>
    <row r="15" spans="1:51" ht="12.75" customHeight="1" x14ac:dyDescent="0.3">
      <c r="A15" s="1"/>
      <c r="B15" s="595" t="s">
        <v>138</v>
      </c>
      <c r="C15" s="594"/>
      <c r="D15" s="598" t="s">
        <v>139</v>
      </c>
      <c r="E15" s="594"/>
      <c r="F15" s="595" t="s">
        <v>140</v>
      </c>
      <c r="G15" s="594"/>
      <c r="H15" s="593" t="s">
        <v>141</v>
      </c>
      <c r="I15" s="594"/>
      <c r="J15" s="595" t="s">
        <v>142</v>
      </c>
      <c r="K15" s="594"/>
      <c r="L15" s="593" t="s">
        <v>143</v>
      </c>
      <c r="M15" s="594"/>
      <c r="N15" s="595" t="s">
        <v>144</v>
      </c>
      <c r="O15" s="594"/>
      <c r="P15" s="593" t="s">
        <v>145</v>
      </c>
      <c r="Q15" s="594"/>
      <c r="R15" s="595" t="s">
        <v>146</v>
      </c>
      <c r="S15" s="594"/>
      <c r="T15" s="593" t="s">
        <v>147</v>
      </c>
      <c r="U15" s="594"/>
      <c r="V15" s="595" t="s">
        <v>148</v>
      </c>
      <c r="W15" s="594"/>
      <c r="X15" s="593" t="s">
        <v>149</v>
      </c>
      <c r="Y15" s="594"/>
      <c r="Z15" s="595" t="s">
        <v>150</v>
      </c>
      <c r="AA15" s="594"/>
      <c r="AB15" s="593" t="s">
        <v>151</v>
      </c>
      <c r="AC15" s="594"/>
      <c r="AD15" s="595" t="s">
        <v>152</v>
      </c>
      <c r="AE15" s="594"/>
      <c r="AF15" s="593" t="s">
        <v>153</v>
      </c>
      <c r="AG15" s="594"/>
      <c r="AH15" s="595" t="s">
        <v>154</v>
      </c>
      <c r="AI15" s="594"/>
      <c r="AJ15" s="593" t="s">
        <v>155</v>
      </c>
      <c r="AK15" s="594"/>
      <c r="AL15" s="595" t="s">
        <v>156</v>
      </c>
      <c r="AM15" s="594"/>
      <c r="AN15" s="593" t="s">
        <v>157</v>
      </c>
      <c r="AO15" s="594"/>
      <c r="AP15" s="595" t="s">
        <v>158</v>
      </c>
      <c r="AQ15" s="594"/>
      <c r="AR15" s="598" t="s">
        <v>159</v>
      </c>
      <c r="AS15" s="594"/>
      <c r="AT15" s="595" t="s">
        <v>160</v>
      </c>
      <c r="AU15" s="594"/>
      <c r="AV15" s="615" t="s">
        <v>161</v>
      </c>
      <c r="AW15" s="594"/>
      <c r="AX15" s="595" t="s">
        <v>162</v>
      </c>
      <c r="AY15" s="616"/>
    </row>
    <row r="16" spans="1:51" s="236" customFormat="1" ht="12.75" customHeight="1" x14ac:dyDescent="0.3">
      <c r="A16" s="254"/>
      <c r="B16" s="255" t="s">
        <v>163</v>
      </c>
      <c r="C16" s="255" t="s">
        <v>164</v>
      </c>
      <c r="D16" s="256" t="s">
        <v>163</v>
      </c>
      <c r="E16" s="256" t="s">
        <v>164</v>
      </c>
      <c r="F16" s="255" t="s">
        <v>163</v>
      </c>
      <c r="G16" s="255" t="s">
        <v>164</v>
      </c>
      <c r="H16" s="256" t="s">
        <v>163</v>
      </c>
      <c r="I16" s="256" t="s">
        <v>164</v>
      </c>
      <c r="J16" s="255" t="s">
        <v>163</v>
      </c>
      <c r="K16" s="255" t="s">
        <v>164</v>
      </c>
      <c r="L16" s="256" t="s">
        <v>163</v>
      </c>
      <c r="M16" s="256" t="s">
        <v>164</v>
      </c>
      <c r="N16" s="255" t="s">
        <v>163</v>
      </c>
      <c r="O16" s="255" t="s">
        <v>164</v>
      </c>
      <c r="P16" s="256" t="s">
        <v>163</v>
      </c>
      <c r="Q16" s="256" t="s">
        <v>164</v>
      </c>
      <c r="R16" s="255" t="s">
        <v>163</v>
      </c>
      <c r="S16" s="255" t="s">
        <v>164</v>
      </c>
      <c r="T16" s="256" t="s">
        <v>163</v>
      </c>
      <c r="U16" s="256" t="s">
        <v>164</v>
      </c>
      <c r="V16" s="255" t="s">
        <v>163</v>
      </c>
      <c r="W16" s="255" t="s">
        <v>164</v>
      </c>
      <c r="X16" s="256" t="s">
        <v>163</v>
      </c>
      <c r="Y16" s="256" t="s">
        <v>164</v>
      </c>
      <c r="Z16" s="255" t="s">
        <v>163</v>
      </c>
      <c r="AA16" s="255" t="s">
        <v>164</v>
      </c>
      <c r="AB16" s="256" t="s">
        <v>163</v>
      </c>
      <c r="AC16" s="256" t="s">
        <v>164</v>
      </c>
      <c r="AD16" s="255" t="s">
        <v>163</v>
      </c>
      <c r="AE16" s="255" t="s">
        <v>164</v>
      </c>
      <c r="AF16" s="256" t="s">
        <v>163</v>
      </c>
      <c r="AG16" s="256" t="s">
        <v>164</v>
      </c>
      <c r="AH16" s="255" t="s">
        <v>163</v>
      </c>
      <c r="AI16" s="255" t="s">
        <v>164</v>
      </c>
      <c r="AJ16" s="256" t="s">
        <v>163</v>
      </c>
      <c r="AK16" s="256" t="s">
        <v>164</v>
      </c>
      <c r="AL16" s="255" t="s">
        <v>163</v>
      </c>
      <c r="AM16" s="255" t="s">
        <v>164</v>
      </c>
      <c r="AN16" s="256" t="s">
        <v>163</v>
      </c>
      <c r="AO16" s="256" t="s">
        <v>164</v>
      </c>
      <c r="AP16" s="255" t="s">
        <v>163</v>
      </c>
      <c r="AQ16" s="255" t="s">
        <v>164</v>
      </c>
      <c r="AR16" s="256" t="s">
        <v>163</v>
      </c>
      <c r="AS16" s="256" t="s">
        <v>164</v>
      </c>
      <c r="AT16" s="255" t="s">
        <v>163</v>
      </c>
      <c r="AU16" s="255" t="s">
        <v>164</v>
      </c>
      <c r="AV16" s="550" t="s">
        <v>163</v>
      </c>
      <c r="AW16" s="550" t="s">
        <v>164</v>
      </c>
      <c r="AX16" s="255" t="s">
        <v>163</v>
      </c>
      <c r="AY16" s="255" t="s">
        <v>164</v>
      </c>
    </row>
    <row r="17" spans="1:51" s="236" customFormat="1" ht="12.75" customHeight="1" x14ac:dyDescent="0.3">
      <c r="A17" s="551" t="s">
        <v>219</v>
      </c>
      <c r="B17" s="258"/>
      <c r="C17" s="258"/>
      <c r="D17" s="120"/>
      <c r="E17" s="120"/>
      <c r="F17" s="258"/>
      <c r="G17" s="258"/>
      <c r="H17" s="120"/>
      <c r="I17" s="120"/>
      <c r="J17" s="258"/>
      <c r="K17" s="258"/>
      <c r="L17" s="120"/>
      <c r="M17" s="120"/>
      <c r="N17" s="258"/>
      <c r="O17" s="258"/>
      <c r="P17" s="120"/>
      <c r="Q17" s="120"/>
      <c r="R17" s="258"/>
      <c r="S17" s="258"/>
      <c r="T17" s="120"/>
      <c r="U17" s="120"/>
      <c r="V17" s="258"/>
      <c r="W17" s="258"/>
      <c r="X17" s="120"/>
      <c r="Y17" s="120"/>
      <c r="Z17" s="258"/>
      <c r="AA17" s="258"/>
      <c r="AB17" s="120"/>
      <c r="AC17" s="120"/>
      <c r="AD17" s="258"/>
      <c r="AE17" s="258"/>
      <c r="AF17" s="120"/>
      <c r="AG17" s="120"/>
      <c r="AH17" s="258"/>
      <c r="AI17" s="258"/>
      <c r="AJ17" s="120"/>
      <c r="AK17" s="120"/>
      <c r="AL17" s="258"/>
      <c r="AM17" s="258"/>
      <c r="AN17" s="120"/>
      <c r="AO17" s="120"/>
      <c r="AP17" s="258"/>
      <c r="AQ17" s="258"/>
      <c r="AR17" s="120"/>
      <c r="AS17" s="120"/>
      <c r="AT17" s="258"/>
      <c r="AU17" s="258"/>
      <c r="AV17" s="385"/>
      <c r="AW17" s="385"/>
      <c r="AX17" s="258"/>
      <c r="AY17" s="258"/>
    </row>
    <row r="18" spans="1:51" s="236" customFormat="1" ht="12.75" customHeight="1" x14ac:dyDescent="0.3">
      <c r="A18" s="56" t="s">
        <v>171</v>
      </c>
      <c r="B18" s="529">
        <v>0.85954357361524303</v>
      </c>
      <c r="C18" s="529">
        <v>1.69967776673121</v>
      </c>
      <c r="D18" s="530">
        <v>0.85954357361524303</v>
      </c>
      <c r="E18" s="530">
        <v>1.69967776673121</v>
      </c>
      <c r="F18" s="529">
        <v>0.85954357361524303</v>
      </c>
      <c r="G18" s="529">
        <v>1.69967776673121</v>
      </c>
      <c r="H18" s="530">
        <v>0.83006450167708901</v>
      </c>
      <c r="I18" s="530">
        <v>1.72807860050025</v>
      </c>
      <c r="J18" s="529">
        <v>0.85320806181292996</v>
      </c>
      <c r="K18" s="529">
        <v>1.81323011909745</v>
      </c>
      <c r="L18" s="120">
        <v>0.84439613786329404</v>
      </c>
      <c r="M18" s="120">
        <v>1.87193786091048</v>
      </c>
      <c r="N18" s="529">
        <v>0.85040568834522201</v>
      </c>
      <c r="O18" s="529">
        <v>1.9032031790329902</v>
      </c>
      <c r="P18" s="120">
        <v>0.82925543475431995</v>
      </c>
      <c r="Q18" s="120">
        <v>1.9239363806768501</v>
      </c>
      <c r="R18" s="529">
        <v>0.82720872491034703</v>
      </c>
      <c r="S18" s="529">
        <v>1.9253681693025899</v>
      </c>
      <c r="T18" s="120">
        <v>0.79643433293529897</v>
      </c>
      <c r="U18" s="120">
        <v>1.9317109045310099</v>
      </c>
      <c r="V18" s="529">
        <v>0.70396765518502702</v>
      </c>
      <c r="W18" s="529">
        <v>1.92598147793545</v>
      </c>
      <c r="X18" s="120">
        <v>0.65046214020930404</v>
      </c>
      <c r="Y18" s="120">
        <v>1.93519282923165</v>
      </c>
      <c r="Z18" s="529">
        <v>0.65950981836204092</v>
      </c>
      <c r="AA18" s="529">
        <v>1.95275849712373</v>
      </c>
      <c r="AB18" s="120">
        <v>0.54821624917423895</v>
      </c>
      <c r="AC18" s="120">
        <v>1.9218469049489899</v>
      </c>
      <c r="AD18" s="529">
        <v>0.55125606048794096</v>
      </c>
      <c r="AE18" s="529">
        <v>1.9399741128843799</v>
      </c>
      <c r="AF18" s="120">
        <v>0.54079914512300098</v>
      </c>
      <c r="AG18" s="120">
        <v>1.9407712741940699</v>
      </c>
      <c r="AH18" s="529">
        <v>0.42097833779801802</v>
      </c>
      <c r="AI18" s="529">
        <v>1.9274177364226501</v>
      </c>
      <c r="AJ18" s="120">
        <v>0.39456674466965702</v>
      </c>
      <c r="AK18" s="120">
        <v>1.8897905755442599</v>
      </c>
      <c r="AL18" s="529">
        <v>0.35416718739966202</v>
      </c>
      <c r="AM18" s="529">
        <v>1.79830757945738</v>
      </c>
      <c r="AN18" s="120">
        <v>0.36817517685169798</v>
      </c>
      <c r="AO18" s="120">
        <v>1.8301534717635701</v>
      </c>
      <c r="AP18" s="529">
        <v>0.15377018994675501</v>
      </c>
      <c r="AQ18" s="529">
        <v>1.39867909374995</v>
      </c>
      <c r="AR18" s="120">
        <v>0.11056603216984699</v>
      </c>
      <c r="AS18" s="120">
        <v>1.4041362305667102</v>
      </c>
      <c r="AT18" s="529">
        <v>0.113886808678241</v>
      </c>
      <c r="AU18" s="529">
        <v>1.3649067055720498</v>
      </c>
      <c r="AV18" s="385">
        <v>8.4626694678639994E-2</v>
      </c>
      <c r="AW18" s="385">
        <v>1.23958867428025</v>
      </c>
      <c r="AX18" s="529">
        <v>0</v>
      </c>
      <c r="AY18" s="529">
        <v>1.3050336182806199</v>
      </c>
    </row>
    <row r="19" spans="1:51" s="236" customFormat="1" ht="12.75" customHeight="1" x14ac:dyDescent="0.3">
      <c r="A19" s="56" t="s">
        <v>172</v>
      </c>
      <c r="B19" s="529">
        <v>0.96517112002427896</v>
      </c>
      <c r="C19" s="529">
        <v>1.7588389022087698</v>
      </c>
      <c r="D19" s="530">
        <v>0.96517112002427896</v>
      </c>
      <c r="E19" s="530">
        <v>1.7588389022087698</v>
      </c>
      <c r="F19" s="529">
        <v>0.96517112002427896</v>
      </c>
      <c r="G19" s="529">
        <v>1.7588389022087698</v>
      </c>
      <c r="H19" s="120">
        <v>0.96321926983573602</v>
      </c>
      <c r="I19" s="120">
        <v>1.7635029155969901</v>
      </c>
      <c r="J19" s="529">
        <v>0.96377602742870494</v>
      </c>
      <c r="K19" s="529">
        <v>1.76666456104811</v>
      </c>
      <c r="L19" s="120">
        <v>0.88118768183026897</v>
      </c>
      <c r="M19" s="120">
        <v>1.7440885440573999</v>
      </c>
      <c r="N19" s="529">
        <v>0.88118768183026897</v>
      </c>
      <c r="O19" s="529">
        <v>1.7440885440573999</v>
      </c>
      <c r="P19" s="120">
        <v>0.86891448426150897</v>
      </c>
      <c r="Q19" s="120">
        <v>1.7387949583315299</v>
      </c>
      <c r="R19" s="529">
        <v>0.83835468659804102</v>
      </c>
      <c r="S19" s="529">
        <v>1.7372389510959301</v>
      </c>
      <c r="T19" s="120">
        <v>0.76227255727796706</v>
      </c>
      <c r="U19" s="120">
        <v>1.7553091229578601</v>
      </c>
      <c r="V19" s="529">
        <v>0.72984385270694896</v>
      </c>
      <c r="W19" s="529">
        <v>1.7554610829580199</v>
      </c>
      <c r="X19" s="120">
        <v>0.70255136427537801</v>
      </c>
      <c r="Y19" s="120">
        <v>1.75050700615321</v>
      </c>
      <c r="Z19" s="529">
        <v>0.67576178486044403</v>
      </c>
      <c r="AA19" s="529">
        <v>1.7655104668378201</v>
      </c>
      <c r="AB19" s="120">
        <v>0.65859555773576606</v>
      </c>
      <c r="AC19" s="120">
        <v>1.7559746748204601</v>
      </c>
      <c r="AD19" s="529">
        <v>0.61462887339540995</v>
      </c>
      <c r="AE19" s="529">
        <v>1.7444785065002302</v>
      </c>
      <c r="AF19" s="120">
        <v>0.60473522143414304</v>
      </c>
      <c r="AG19" s="120">
        <v>1.74815816822028</v>
      </c>
      <c r="AH19" s="529">
        <v>0.53632559177525396</v>
      </c>
      <c r="AI19" s="529">
        <v>1.64279837960065</v>
      </c>
      <c r="AJ19" s="120">
        <v>0.50203933473837703</v>
      </c>
      <c r="AK19" s="120">
        <v>1.6284637550730598</v>
      </c>
      <c r="AL19" s="529">
        <v>0.479247856178318</v>
      </c>
      <c r="AM19" s="529">
        <v>1.64462120723386</v>
      </c>
      <c r="AN19" s="120">
        <v>0.43593739848353202</v>
      </c>
      <c r="AO19" s="120">
        <v>1.64512677415046</v>
      </c>
      <c r="AP19" s="529">
        <v>0.33750307471448698</v>
      </c>
      <c r="AQ19" s="529">
        <v>1.5880223842955701</v>
      </c>
      <c r="AR19" s="120">
        <v>0.26012696112233302</v>
      </c>
      <c r="AS19" s="120">
        <v>1.38829450678618</v>
      </c>
      <c r="AT19" s="529">
        <v>0.225728642268123</v>
      </c>
      <c r="AU19" s="529">
        <v>1.3772534695046499</v>
      </c>
      <c r="AV19" s="385">
        <v>0.154399783594352</v>
      </c>
      <c r="AW19" s="385">
        <v>1.3380278688981599</v>
      </c>
      <c r="AX19" s="529">
        <v>0.118235127864611</v>
      </c>
      <c r="AY19" s="529">
        <v>1.2823617707833199</v>
      </c>
    </row>
    <row r="20" spans="1:51" s="236" customFormat="1" ht="12.75" customHeight="1" x14ac:dyDescent="0.3">
      <c r="A20" s="56" t="s">
        <v>173</v>
      </c>
      <c r="B20" s="531">
        <v>1.08134417441293</v>
      </c>
      <c r="C20" s="531">
        <v>1.62261509722825</v>
      </c>
      <c r="D20" s="530">
        <v>1.08134417441293</v>
      </c>
      <c r="E20" s="530">
        <v>1.62261509722825</v>
      </c>
      <c r="F20" s="531">
        <v>1.08134417441293</v>
      </c>
      <c r="G20" s="531">
        <v>1.62261509722825</v>
      </c>
      <c r="H20" s="120">
        <v>1.0600726317031199</v>
      </c>
      <c r="I20" s="120">
        <v>1.63005392680862</v>
      </c>
      <c r="J20" s="529">
        <v>1.047381099438</v>
      </c>
      <c r="K20" s="529">
        <v>1.6272758626555401</v>
      </c>
      <c r="L20" s="120">
        <v>1.02644026442067</v>
      </c>
      <c r="M20" s="120">
        <v>1.62189746061366</v>
      </c>
      <c r="N20" s="529">
        <v>1.0183257441673299</v>
      </c>
      <c r="O20" s="529">
        <v>1.61822836093648</v>
      </c>
      <c r="P20" s="120">
        <v>1.0092383875297</v>
      </c>
      <c r="Q20" s="120">
        <v>1.61841226503791</v>
      </c>
      <c r="R20" s="529">
        <v>0.99606732647752094</v>
      </c>
      <c r="S20" s="529">
        <v>1.6133354604315899</v>
      </c>
      <c r="T20" s="120">
        <v>0.97006652967727602</v>
      </c>
      <c r="U20" s="120">
        <v>1.6248553999475102</v>
      </c>
      <c r="V20" s="529">
        <v>0.98090317846575203</v>
      </c>
      <c r="W20" s="529">
        <v>1.6925710753493701</v>
      </c>
      <c r="X20" s="120">
        <v>0.93267884703423998</v>
      </c>
      <c r="Y20" s="120">
        <v>1.6925460502777598</v>
      </c>
      <c r="Z20" s="529">
        <v>0.90952087978365403</v>
      </c>
      <c r="AA20" s="529">
        <v>1.6936234015473399</v>
      </c>
      <c r="AB20" s="120">
        <v>0.89420911953402593</v>
      </c>
      <c r="AC20" s="120">
        <v>1.6915353039197898</v>
      </c>
      <c r="AD20" s="529">
        <v>0.87938316882871703</v>
      </c>
      <c r="AE20" s="529">
        <v>1.7001897887676798</v>
      </c>
      <c r="AF20" s="120">
        <v>0.82222492659722102</v>
      </c>
      <c r="AG20" s="120">
        <v>1.63529971741427</v>
      </c>
      <c r="AH20" s="529">
        <v>0.80737235785064299</v>
      </c>
      <c r="AI20" s="529">
        <v>1.63208792655907</v>
      </c>
      <c r="AJ20" s="120">
        <v>0.78666755532997701</v>
      </c>
      <c r="AK20" s="120">
        <v>1.62768360100335</v>
      </c>
      <c r="AL20" s="529">
        <v>0.72497516321098698</v>
      </c>
      <c r="AM20" s="529">
        <v>1.58602517739279</v>
      </c>
      <c r="AN20" s="120">
        <v>0.63292254449546403</v>
      </c>
      <c r="AO20" s="120">
        <v>1.57182783998456</v>
      </c>
      <c r="AP20" s="529">
        <v>0.52224121170868298</v>
      </c>
      <c r="AQ20" s="529">
        <v>1.50764539435986</v>
      </c>
      <c r="AR20" s="120">
        <v>0.51456370101275706</v>
      </c>
      <c r="AS20" s="120">
        <v>1.42437042695351</v>
      </c>
      <c r="AT20" s="529">
        <v>0.38378186117519802</v>
      </c>
      <c r="AU20" s="529">
        <v>1.4386905020708201</v>
      </c>
      <c r="AV20" s="385">
        <v>0.208095492139657</v>
      </c>
      <c r="AW20" s="385">
        <v>1.36202173424004</v>
      </c>
      <c r="AX20" s="529">
        <v>0.278211483912361</v>
      </c>
      <c r="AY20" s="529">
        <v>1.40850593842892</v>
      </c>
    </row>
    <row r="21" spans="1:51" s="236" customFormat="1" ht="12.75" customHeight="1" x14ac:dyDescent="0.3">
      <c r="A21" s="56" t="s">
        <v>174</v>
      </c>
      <c r="B21" s="531">
        <v>1.3360408349895201</v>
      </c>
      <c r="C21" s="531">
        <v>1.8286162827271999</v>
      </c>
      <c r="D21" s="530">
        <v>1.3360408349895201</v>
      </c>
      <c r="E21" s="530">
        <v>1.8286162827271999</v>
      </c>
      <c r="F21" s="531">
        <v>1.3360408349895201</v>
      </c>
      <c r="G21" s="531">
        <v>1.8286162827271999</v>
      </c>
      <c r="H21" s="120">
        <v>1.3060001514267401</v>
      </c>
      <c r="I21" s="120">
        <v>1.82179973407146</v>
      </c>
      <c r="J21" s="529">
        <v>1.2889907002243399</v>
      </c>
      <c r="K21" s="529">
        <v>1.81515571632456</v>
      </c>
      <c r="L21" s="120">
        <v>1.26429218793993</v>
      </c>
      <c r="M21" s="120">
        <v>1.8067641468103401</v>
      </c>
      <c r="N21" s="529">
        <v>1.24648290466122</v>
      </c>
      <c r="O21" s="529">
        <v>1.8042536510210101</v>
      </c>
      <c r="P21" s="120">
        <v>1.24225901164118</v>
      </c>
      <c r="Q21" s="120">
        <v>1.8035306692153901</v>
      </c>
      <c r="R21" s="529">
        <v>1.2294432667794799</v>
      </c>
      <c r="S21" s="529">
        <v>1.80179154047915</v>
      </c>
      <c r="T21" s="120">
        <v>1.1896177373424899</v>
      </c>
      <c r="U21" s="120">
        <v>1.8147656121547699</v>
      </c>
      <c r="V21" s="529">
        <v>1.15124916766764</v>
      </c>
      <c r="W21" s="529">
        <v>1.81316023275889</v>
      </c>
      <c r="X21" s="120">
        <v>1.10551977064936</v>
      </c>
      <c r="Y21" s="120">
        <v>1.8427320057496601</v>
      </c>
      <c r="Z21" s="529">
        <v>0.97744187065342203</v>
      </c>
      <c r="AA21" s="529">
        <v>1.81918373029108</v>
      </c>
      <c r="AB21" s="120">
        <v>0.96523572418178805</v>
      </c>
      <c r="AC21" s="120">
        <v>1.8259963537719901</v>
      </c>
      <c r="AD21" s="529">
        <v>0.95719849384034705</v>
      </c>
      <c r="AE21" s="529">
        <v>1.82141382127495</v>
      </c>
      <c r="AF21" s="120">
        <v>0.95719849384034705</v>
      </c>
      <c r="AG21" s="120">
        <v>1.82141382127495</v>
      </c>
      <c r="AH21" s="529">
        <v>0.90086419632188497</v>
      </c>
      <c r="AI21" s="529">
        <v>1.8163338446955002</v>
      </c>
      <c r="AJ21" s="120">
        <v>0.87166948843317793</v>
      </c>
      <c r="AK21" s="120">
        <v>1.8034099280361802</v>
      </c>
      <c r="AL21" s="529">
        <v>0.717302579079374</v>
      </c>
      <c r="AM21" s="529">
        <v>1.71308352716173</v>
      </c>
      <c r="AN21" s="120">
        <v>0.62326919992951502</v>
      </c>
      <c r="AO21" s="120">
        <v>1.6475367172968398</v>
      </c>
      <c r="AP21" s="529">
        <v>0.58826124190844697</v>
      </c>
      <c r="AQ21" s="529">
        <v>1.64064876531968</v>
      </c>
      <c r="AR21" s="120">
        <v>0.40210399110928596</v>
      </c>
      <c r="AS21" s="120">
        <v>1.56723225211828</v>
      </c>
      <c r="AT21" s="529">
        <v>0.217899741193985</v>
      </c>
      <c r="AU21" s="529">
        <v>1.3324833969637799</v>
      </c>
      <c r="AV21" s="385">
        <v>0.17389070192883099</v>
      </c>
      <c r="AW21" s="385">
        <v>1.3311333893068602</v>
      </c>
      <c r="AX21" s="529">
        <v>4.43270388648195E-2</v>
      </c>
      <c r="AY21" s="529">
        <v>1.19241456092785</v>
      </c>
    </row>
    <row r="22" spans="1:51" ht="12.75" customHeight="1" x14ac:dyDescent="0.3">
      <c r="A22" s="257" t="s">
        <v>165</v>
      </c>
      <c r="B22" s="523">
        <v>1.2397797783721001</v>
      </c>
      <c r="C22" s="523">
        <v>1.7682293822425199</v>
      </c>
      <c r="D22" s="524">
        <v>1.22703542410294</v>
      </c>
      <c r="E22" s="524">
        <v>1.7646521819638401</v>
      </c>
      <c r="F22" s="525">
        <v>1.22703542410294</v>
      </c>
      <c r="G22" s="525">
        <v>1.7646521819638401</v>
      </c>
      <c r="H22" s="474">
        <v>1.2009880576</v>
      </c>
      <c r="I22" s="474">
        <v>1.7639564797482299</v>
      </c>
      <c r="J22" s="523">
        <v>1.18808787383258</v>
      </c>
      <c r="K22" s="523">
        <v>1.7624144333181999</v>
      </c>
      <c r="L22" s="474">
        <v>1.1623507134889501</v>
      </c>
      <c r="M22" s="474">
        <v>1.75619927790304</v>
      </c>
      <c r="N22" s="523">
        <v>1.14788094528002</v>
      </c>
      <c r="O22" s="523">
        <v>1.7540282536687999</v>
      </c>
      <c r="P22" s="474">
        <v>1.1419507306504599</v>
      </c>
      <c r="Q22" s="474">
        <v>1.7541827175723801</v>
      </c>
      <c r="R22" s="523">
        <v>1.1281559586046799</v>
      </c>
      <c r="S22" s="523">
        <v>1.7515523452500099</v>
      </c>
      <c r="T22" s="474">
        <v>1.0888630315632399</v>
      </c>
      <c r="U22" s="474">
        <v>1.7634244463470199</v>
      </c>
      <c r="V22" s="523">
        <v>1.06209419280199</v>
      </c>
      <c r="W22" s="523">
        <v>1.78091331164199</v>
      </c>
      <c r="X22" s="474">
        <v>1.0136270057829</v>
      </c>
      <c r="Y22" s="474">
        <v>1.7984824940791402</v>
      </c>
      <c r="Z22" s="523">
        <v>0.92320462452976992</v>
      </c>
      <c r="AA22" s="523">
        <v>1.7839320012188</v>
      </c>
      <c r="AB22" s="474">
        <v>0.90585041158321</v>
      </c>
      <c r="AC22" s="474">
        <v>1.7849470538675498</v>
      </c>
      <c r="AD22" s="523">
        <v>0.89521972419801099</v>
      </c>
      <c r="AE22" s="523">
        <v>1.78574131140306</v>
      </c>
      <c r="AF22" s="474">
        <v>0.88034625917360199</v>
      </c>
      <c r="AG22" s="474">
        <v>1.7729351017069899</v>
      </c>
      <c r="AH22" s="523">
        <v>0.83158702824132502</v>
      </c>
      <c r="AI22" s="523">
        <v>1.7589719842359</v>
      </c>
      <c r="AJ22" s="474">
        <v>0.80472894940191098</v>
      </c>
      <c r="AK22" s="474">
        <v>1.74708219161261</v>
      </c>
      <c r="AL22" s="523">
        <v>0.68831489585441008</v>
      </c>
      <c r="AM22" s="523">
        <v>1.6759820198333699</v>
      </c>
      <c r="AN22" s="474">
        <v>0.60316295908081496</v>
      </c>
      <c r="AO22" s="474">
        <v>1.6348784347612899</v>
      </c>
      <c r="AP22" s="523">
        <v>0.54017626475372094</v>
      </c>
      <c r="AQ22" s="523">
        <v>1.5960520029724601</v>
      </c>
      <c r="AR22" s="474">
        <v>0.40670556937700802</v>
      </c>
      <c r="AS22" s="474">
        <v>1.5138905355196599</v>
      </c>
      <c r="AT22" s="523">
        <v>0.249195410196803</v>
      </c>
      <c r="AU22" s="523">
        <v>1.3597849822250501</v>
      </c>
      <c r="AV22" s="473">
        <v>0.17568823371695</v>
      </c>
      <c r="AW22" s="473">
        <v>1.3341250585187701</v>
      </c>
      <c r="AX22" s="523">
        <v>0.10294205166992301</v>
      </c>
      <c r="AY22" s="523">
        <v>1.25551742660218</v>
      </c>
    </row>
    <row r="23" spans="1:51" ht="12.75" customHeight="1" x14ac:dyDescent="0.3">
      <c r="A23" s="257"/>
      <c r="B23" s="38"/>
      <c r="C23" s="38"/>
      <c r="D23" s="547"/>
      <c r="E23" s="547"/>
      <c r="F23" s="38"/>
      <c r="G23" s="38"/>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548"/>
      <c r="AW23" s="548"/>
      <c r="AX23" s="14"/>
      <c r="AY23" s="14"/>
    </row>
    <row r="24" spans="1:51" s="236" customFormat="1" ht="12.75" customHeight="1" x14ac:dyDescent="0.3">
      <c r="A24" s="56"/>
      <c r="B24" s="617" t="s">
        <v>138</v>
      </c>
      <c r="C24" s="594"/>
      <c r="D24" s="618" t="s">
        <v>139</v>
      </c>
      <c r="E24" s="594"/>
      <c r="F24" s="617" t="s">
        <v>140</v>
      </c>
      <c r="G24" s="594"/>
      <c r="H24" s="619" t="s">
        <v>141</v>
      </c>
      <c r="I24" s="594"/>
      <c r="J24" s="617" t="s">
        <v>142</v>
      </c>
      <c r="K24" s="594"/>
      <c r="L24" s="618" t="s">
        <v>143</v>
      </c>
      <c r="M24" s="594"/>
      <c r="N24" s="617" t="s">
        <v>144</v>
      </c>
      <c r="O24" s="594"/>
      <c r="P24" s="618" t="s">
        <v>145</v>
      </c>
      <c r="Q24" s="594"/>
      <c r="R24" s="617" t="s">
        <v>146</v>
      </c>
      <c r="S24" s="594"/>
      <c r="T24" s="618" t="s">
        <v>147</v>
      </c>
      <c r="U24" s="594"/>
      <c r="V24" s="620" t="s">
        <v>148</v>
      </c>
      <c r="W24" s="594"/>
      <c r="X24" s="618" t="s">
        <v>149</v>
      </c>
      <c r="Y24" s="594"/>
      <c r="Z24" s="617" t="s">
        <v>150</v>
      </c>
      <c r="AA24" s="594"/>
      <c r="AB24" s="618" t="s">
        <v>151</v>
      </c>
      <c r="AC24" s="594"/>
      <c r="AD24" s="617" t="s">
        <v>152</v>
      </c>
      <c r="AE24" s="594"/>
      <c r="AF24" s="618" t="s">
        <v>153</v>
      </c>
      <c r="AG24" s="594"/>
      <c r="AH24" s="617" t="s">
        <v>154</v>
      </c>
      <c r="AI24" s="594"/>
      <c r="AJ24" s="618" t="s">
        <v>155</v>
      </c>
      <c r="AK24" s="594"/>
      <c r="AL24" s="617" t="s">
        <v>156</v>
      </c>
      <c r="AM24" s="594"/>
      <c r="AN24" s="618" t="s">
        <v>157</v>
      </c>
      <c r="AO24" s="594"/>
      <c r="AP24" s="617" t="s">
        <v>158</v>
      </c>
      <c r="AQ24" s="594"/>
      <c r="AR24" s="618" t="s">
        <v>159</v>
      </c>
      <c r="AS24" s="594"/>
      <c r="AT24" s="617" t="s">
        <v>160</v>
      </c>
      <c r="AU24" s="594"/>
      <c r="AV24" s="622" t="s">
        <v>161</v>
      </c>
      <c r="AW24" s="594"/>
      <c r="AX24" s="617" t="s">
        <v>162</v>
      </c>
      <c r="AY24" s="616"/>
    </row>
    <row r="25" spans="1:51" s="236" customFormat="1" ht="12.75" customHeight="1" x14ac:dyDescent="0.3">
      <c r="A25" s="257" t="s">
        <v>220</v>
      </c>
      <c r="B25" s="262" t="s">
        <v>163</v>
      </c>
      <c r="C25" s="262" t="s">
        <v>164</v>
      </c>
      <c r="D25" s="263" t="s">
        <v>163</v>
      </c>
      <c r="E25" s="263" t="s">
        <v>164</v>
      </c>
      <c r="F25" s="262" t="s">
        <v>163</v>
      </c>
      <c r="G25" s="262" t="s">
        <v>164</v>
      </c>
      <c r="H25" s="263" t="s">
        <v>163</v>
      </c>
      <c r="I25" s="263" t="s">
        <v>164</v>
      </c>
      <c r="J25" s="262" t="s">
        <v>163</v>
      </c>
      <c r="K25" s="262" t="s">
        <v>164</v>
      </c>
      <c r="L25" s="263" t="s">
        <v>163</v>
      </c>
      <c r="M25" s="263" t="s">
        <v>164</v>
      </c>
      <c r="N25" s="262" t="s">
        <v>163</v>
      </c>
      <c r="O25" s="262" t="s">
        <v>164</v>
      </c>
      <c r="P25" s="263" t="s">
        <v>163</v>
      </c>
      <c r="Q25" s="263" t="s">
        <v>164</v>
      </c>
      <c r="R25" s="262" t="s">
        <v>163</v>
      </c>
      <c r="S25" s="262" t="s">
        <v>164</v>
      </c>
      <c r="T25" s="263" t="s">
        <v>163</v>
      </c>
      <c r="U25" s="263" t="s">
        <v>164</v>
      </c>
      <c r="V25" s="262" t="s">
        <v>163</v>
      </c>
      <c r="W25" s="262" t="s">
        <v>164</v>
      </c>
      <c r="X25" s="263" t="s">
        <v>163</v>
      </c>
      <c r="Y25" s="263" t="s">
        <v>164</v>
      </c>
      <c r="Z25" s="262" t="s">
        <v>163</v>
      </c>
      <c r="AA25" s="262" t="s">
        <v>164</v>
      </c>
      <c r="AB25" s="263" t="s">
        <v>163</v>
      </c>
      <c r="AC25" s="263" t="s">
        <v>164</v>
      </c>
      <c r="AD25" s="262" t="s">
        <v>163</v>
      </c>
      <c r="AE25" s="262" t="s">
        <v>164</v>
      </c>
      <c r="AF25" s="263" t="s">
        <v>163</v>
      </c>
      <c r="AG25" s="263" t="s">
        <v>164</v>
      </c>
      <c r="AH25" s="262" t="s">
        <v>163</v>
      </c>
      <c r="AI25" s="262" t="s">
        <v>164</v>
      </c>
      <c r="AJ25" s="263" t="s">
        <v>163</v>
      </c>
      <c r="AK25" s="263" t="s">
        <v>164</v>
      </c>
      <c r="AL25" s="262" t="s">
        <v>163</v>
      </c>
      <c r="AM25" s="262" t="s">
        <v>164</v>
      </c>
      <c r="AN25" s="263" t="s">
        <v>163</v>
      </c>
      <c r="AO25" s="263" t="s">
        <v>164</v>
      </c>
      <c r="AP25" s="262" t="s">
        <v>163</v>
      </c>
      <c r="AQ25" s="262" t="s">
        <v>164</v>
      </c>
      <c r="AR25" s="263" t="s">
        <v>163</v>
      </c>
      <c r="AS25" s="263" t="s">
        <v>164</v>
      </c>
      <c r="AT25" s="262" t="s">
        <v>163</v>
      </c>
      <c r="AU25" s="262" t="s">
        <v>164</v>
      </c>
      <c r="AV25" s="549" t="s">
        <v>163</v>
      </c>
      <c r="AW25" s="549" t="s">
        <v>164</v>
      </c>
      <c r="AX25" s="262" t="s">
        <v>163</v>
      </c>
      <c r="AY25" s="262" t="s">
        <v>164</v>
      </c>
    </row>
    <row r="26" spans="1:51" s="236" customFormat="1" ht="12.75" customHeight="1" x14ac:dyDescent="0.3">
      <c r="A26" s="56" t="s">
        <v>176</v>
      </c>
      <c r="B26" s="529">
        <v>1.2958193645795799</v>
      </c>
      <c r="C26" s="529">
        <v>1.71221824003454</v>
      </c>
      <c r="D26" s="120">
        <v>1.2732016210805299</v>
      </c>
      <c r="E26" s="120">
        <v>1.7061185674221901</v>
      </c>
      <c r="F26" s="529">
        <v>1.2465196316437801</v>
      </c>
      <c r="G26" s="529">
        <v>1.6986245720778601</v>
      </c>
      <c r="H26" s="120">
        <v>1.1925264506194799</v>
      </c>
      <c r="I26" s="120">
        <v>1.7114952862075601</v>
      </c>
      <c r="J26" s="529">
        <v>1.18752644901856</v>
      </c>
      <c r="K26" s="529">
        <v>1.7231514362423599</v>
      </c>
      <c r="L26" s="120">
        <v>1.1674253704762401</v>
      </c>
      <c r="M26" s="120">
        <v>1.7266521574217599</v>
      </c>
      <c r="N26" s="529">
        <v>1.1688279387393599</v>
      </c>
      <c r="O26" s="529">
        <v>1.7314977377762499</v>
      </c>
      <c r="P26" s="120">
        <v>1.1454056636345902</v>
      </c>
      <c r="Q26" s="120">
        <v>1.7337334216961802</v>
      </c>
      <c r="R26" s="529">
        <v>1.1299930834433001</v>
      </c>
      <c r="S26" s="529">
        <v>1.7327644439996601</v>
      </c>
      <c r="T26" s="120">
        <v>1.1245546555599899</v>
      </c>
      <c r="U26" s="120">
        <v>1.7537465258059199</v>
      </c>
      <c r="V26" s="529">
        <v>1.11289123384591</v>
      </c>
      <c r="W26" s="529">
        <v>1.7834936773899901</v>
      </c>
      <c r="X26" s="120">
        <v>1.0862144936317799</v>
      </c>
      <c r="Y26" s="120">
        <v>1.7889210146496</v>
      </c>
      <c r="Z26" s="529">
        <v>1.06583579136477</v>
      </c>
      <c r="AA26" s="529">
        <v>1.8065774441745799</v>
      </c>
      <c r="AB26" s="120">
        <v>1.0343541872353199</v>
      </c>
      <c r="AC26" s="120">
        <v>1.79355459334956</v>
      </c>
      <c r="AD26" s="529">
        <v>0.98914232636236898</v>
      </c>
      <c r="AE26" s="529">
        <v>1.7828639808806499</v>
      </c>
      <c r="AF26" s="120">
        <v>0.97658362424168099</v>
      </c>
      <c r="AG26" s="120">
        <v>1.78757999566889</v>
      </c>
      <c r="AH26" s="529">
        <v>0.93019193472440909</v>
      </c>
      <c r="AI26" s="529">
        <v>1.7262848715518699</v>
      </c>
      <c r="AJ26" s="120">
        <v>0.90364077460986603</v>
      </c>
      <c r="AK26" s="120">
        <v>1.7250159109874801</v>
      </c>
      <c r="AL26" s="529">
        <v>0.87381564551220192</v>
      </c>
      <c r="AM26" s="529">
        <v>1.73598908440618</v>
      </c>
      <c r="AN26" s="120">
        <v>0.75211164773529604</v>
      </c>
      <c r="AO26" s="120">
        <v>1.7155206462789101</v>
      </c>
      <c r="AP26" s="529">
        <v>0.59458638369099004</v>
      </c>
      <c r="AQ26" s="529">
        <v>1.63388498173199</v>
      </c>
      <c r="AR26" s="120">
        <v>0.545534606242014</v>
      </c>
      <c r="AS26" s="120">
        <v>1.48336704970863</v>
      </c>
      <c r="AT26" s="529">
        <v>0.53388065262692896</v>
      </c>
      <c r="AU26" s="529">
        <v>1.49990975037867</v>
      </c>
      <c r="AV26" s="385">
        <v>0.36921383922071399</v>
      </c>
      <c r="AW26" s="385">
        <v>1.3507583256251499</v>
      </c>
      <c r="AX26" s="529">
        <v>0.43702570053985101</v>
      </c>
      <c r="AY26" s="529">
        <v>1.2486543088173101</v>
      </c>
    </row>
    <row r="27" spans="1:51" s="236" customFormat="1" ht="12.75" customHeight="1" x14ac:dyDescent="0.3">
      <c r="A27" s="56" t="s">
        <v>177</v>
      </c>
      <c r="B27" s="529">
        <v>1.2297371626834499</v>
      </c>
      <c r="C27" s="529">
        <v>1.7782669006031</v>
      </c>
      <c r="D27" s="120">
        <v>1.2294109331351299</v>
      </c>
      <c r="E27" s="120">
        <v>1.77824447496098</v>
      </c>
      <c r="F27" s="529">
        <v>1.22549663630629</v>
      </c>
      <c r="G27" s="529">
        <v>1.7759686333829601</v>
      </c>
      <c r="H27" s="120">
        <v>1.20225132425355</v>
      </c>
      <c r="I27" s="120">
        <v>1.7717886180829199</v>
      </c>
      <c r="J27" s="529">
        <v>1.1881705735791599</v>
      </c>
      <c r="K27" s="529">
        <v>1.7681980036685701</v>
      </c>
      <c r="L27" s="120">
        <v>1.1616114644282101</v>
      </c>
      <c r="M27" s="120">
        <v>1.7605035453870901</v>
      </c>
      <c r="N27" s="529">
        <v>1.14478027365682</v>
      </c>
      <c r="O27" s="529">
        <v>1.7573633256646901</v>
      </c>
      <c r="P27" s="120">
        <v>1.1414591838889201</v>
      </c>
      <c r="Q27" s="120">
        <v>1.7570921184811101</v>
      </c>
      <c r="R27" s="529">
        <v>1.1278964394118201</v>
      </c>
      <c r="S27" s="529">
        <v>1.7542063951356701</v>
      </c>
      <c r="T27" s="120">
        <v>1.0836030998425499</v>
      </c>
      <c r="U27" s="120">
        <v>1.7648506969779501</v>
      </c>
      <c r="V27" s="529">
        <v>1.0546032612906</v>
      </c>
      <c r="W27" s="529">
        <v>1.78053279059794</v>
      </c>
      <c r="X27" s="120">
        <v>1.0025660703589601</v>
      </c>
      <c r="Y27" s="120">
        <v>1.7999394794310399</v>
      </c>
      <c r="Z27" s="529">
        <v>0.90046282489150797</v>
      </c>
      <c r="AA27" s="529">
        <v>1.78032130281502</v>
      </c>
      <c r="AB27" s="120">
        <v>0.88551394259526706</v>
      </c>
      <c r="AC27" s="120">
        <v>1.78358486074248</v>
      </c>
      <c r="AD27" s="529">
        <v>0.88082220910697595</v>
      </c>
      <c r="AE27" s="529">
        <v>1.7861823810568398</v>
      </c>
      <c r="AF27" s="120">
        <v>0.86523145968048198</v>
      </c>
      <c r="AG27" s="120">
        <v>1.77063501134525</v>
      </c>
      <c r="AH27" s="529">
        <v>0.81629939627988402</v>
      </c>
      <c r="AI27" s="529">
        <v>1.7640397700735202</v>
      </c>
      <c r="AJ27" s="120">
        <v>0.78965063500223909</v>
      </c>
      <c r="AK27" s="120">
        <v>1.7504460191043902</v>
      </c>
      <c r="AL27" s="529">
        <v>0.65897690860936808</v>
      </c>
      <c r="AM27" s="529">
        <v>1.6664915649522101</v>
      </c>
      <c r="AN27" s="120">
        <v>0.58389985478636097</v>
      </c>
      <c r="AO27" s="120">
        <v>1.6244492101401702</v>
      </c>
      <c r="AP27" s="529">
        <v>0.53391190372621</v>
      </c>
      <c r="AQ27" s="529">
        <v>1.5916962058831501</v>
      </c>
      <c r="AR27" s="120">
        <v>0.38849506524301902</v>
      </c>
      <c r="AS27" s="120">
        <v>1.5178943669737799</v>
      </c>
      <c r="AT27" s="529">
        <v>0.218358285939388</v>
      </c>
      <c r="AU27" s="529">
        <v>1.3446066580863998</v>
      </c>
      <c r="AV27" s="385">
        <v>0.16288079098810399</v>
      </c>
      <c r="AW27" s="385">
        <v>1.3330242759359998</v>
      </c>
      <c r="AX27" s="529">
        <v>7.3129203445766094E-2</v>
      </c>
      <c r="AY27" s="529">
        <v>1.2561298752795</v>
      </c>
    </row>
    <row r="28" spans="1:51" s="236" customFormat="1" ht="12.75" customHeight="1" x14ac:dyDescent="0.3">
      <c r="A28" s="56" t="s">
        <v>178</v>
      </c>
      <c r="B28" s="529">
        <v>1.2330465538330799</v>
      </c>
      <c r="C28" s="529">
        <v>1.7794200744864801</v>
      </c>
      <c r="D28" s="120">
        <v>1.2325982196191001</v>
      </c>
      <c r="E28" s="120">
        <v>1.77937693423681</v>
      </c>
      <c r="F28" s="529">
        <v>1.2263285683538598</v>
      </c>
      <c r="G28" s="529">
        <v>1.7755003835805601</v>
      </c>
      <c r="H28" s="120">
        <v>1.19381201043698</v>
      </c>
      <c r="I28" s="120">
        <v>1.76618490097211</v>
      </c>
      <c r="J28" s="529">
        <v>1.17895129606855</v>
      </c>
      <c r="K28" s="529">
        <v>1.7621569237725601</v>
      </c>
      <c r="L28" s="530">
        <v>1.15130326935873</v>
      </c>
      <c r="M28" s="530">
        <v>1.7544361845325198</v>
      </c>
      <c r="N28" s="529">
        <v>1.13339376900278</v>
      </c>
      <c r="O28" s="529">
        <v>1.7508025864700099</v>
      </c>
      <c r="P28" s="120">
        <v>1.1278650248848598</v>
      </c>
      <c r="Q28" s="120">
        <v>1.7495164916014099</v>
      </c>
      <c r="R28" s="529">
        <v>1.11334194318473</v>
      </c>
      <c r="S28" s="529">
        <v>1.7464107498805002</v>
      </c>
      <c r="T28" s="120">
        <v>1.06606789226391</v>
      </c>
      <c r="U28" s="120">
        <v>1.75702491209378</v>
      </c>
      <c r="V28" s="529">
        <v>1.0325803714146899</v>
      </c>
      <c r="W28" s="529">
        <v>1.7718988166249201</v>
      </c>
      <c r="X28" s="120">
        <v>0.97528506623607203</v>
      </c>
      <c r="Y28" s="120">
        <v>1.7928421440676499</v>
      </c>
      <c r="Z28" s="529">
        <v>0.86509822886926402</v>
      </c>
      <c r="AA28" s="529">
        <v>1.7719665829717599</v>
      </c>
      <c r="AB28" s="120">
        <v>0.84749319878681806</v>
      </c>
      <c r="AC28" s="120">
        <v>1.7749086351927701</v>
      </c>
      <c r="AD28" s="529">
        <v>0.84108416376487494</v>
      </c>
      <c r="AE28" s="529">
        <v>1.7776037489648602</v>
      </c>
      <c r="AF28" s="120">
        <v>0.82239495825180398</v>
      </c>
      <c r="AG28" s="120">
        <v>1.7606424953335098</v>
      </c>
      <c r="AH28" s="529">
        <v>0.78295783291076304</v>
      </c>
      <c r="AI28" s="529">
        <v>1.75499553369312</v>
      </c>
      <c r="AJ28" s="120">
        <v>0.76720152667138908</v>
      </c>
      <c r="AK28" s="120">
        <v>1.74524200850804</v>
      </c>
      <c r="AL28" s="529">
        <v>0.62199588253964899</v>
      </c>
      <c r="AM28" s="529">
        <v>1.6576172441863699</v>
      </c>
      <c r="AN28" s="120">
        <v>0.53959532327791504</v>
      </c>
      <c r="AO28" s="120">
        <v>1.6123802294160701</v>
      </c>
      <c r="AP28" s="529">
        <v>0.48482996156488606</v>
      </c>
      <c r="AQ28" s="529">
        <v>1.5743797675303</v>
      </c>
      <c r="AR28" s="120">
        <v>0.38882075182877995</v>
      </c>
      <c r="AS28" s="120">
        <v>1.5151889909776599</v>
      </c>
      <c r="AT28" s="529">
        <v>0.21816959316456402</v>
      </c>
      <c r="AU28" s="529">
        <v>1.3432627807336601</v>
      </c>
      <c r="AV28" s="385">
        <v>0.16255202937715701</v>
      </c>
      <c r="AW28" s="385">
        <v>1.3315451342653</v>
      </c>
      <c r="AX28" s="529">
        <v>7.2959708612425705E-2</v>
      </c>
      <c r="AY28" s="529">
        <v>1.2541367871378699</v>
      </c>
    </row>
    <row r="29" spans="1:51" s="236" customFormat="1" ht="12.75" customHeight="1" x14ac:dyDescent="0.3">
      <c r="A29" s="56" t="s">
        <v>179</v>
      </c>
      <c r="B29" s="529">
        <v>1.12915907963716</v>
      </c>
      <c r="C29" s="529">
        <v>1.94379212139029</v>
      </c>
      <c r="D29" s="120">
        <v>1.12430004260426</v>
      </c>
      <c r="E29" s="120">
        <v>1.94389054291223</v>
      </c>
      <c r="F29" s="529">
        <v>1.1229092598588399</v>
      </c>
      <c r="G29" s="529">
        <v>1.94496243936036</v>
      </c>
      <c r="H29" s="120">
        <v>1.12440853927976</v>
      </c>
      <c r="I29" s="120">
        <v>1.95595338247162</v>
      </c>
      <c r="J29" s="529">
        <v>1.1110292382539999</v>
      </c>
      <c r="K29" s="529">
        <v>1.9852280786334502</v>
      </c>
      <c r="L29" s="120">
        <v>1.1131301226394199</v>
      </c>
      <c r="M29" s="120">
        <v>2.0011843299534999</v>
      </c>
      <c r="N29" s="529">
        <v>1.11428018562998</v>
      </c>
      <c r="O29" s="529">
        <v>2.0044374473567301</v>
      </c>
      <c r="P29" s="120">
        <v>1.11358152630129</v>
      </c>
      <c r="Q29" s="120">
        <v>2.0073109325563601</v>
      </c>
      <c r="R29" s="529">
        <v>1.07328701033642</v>
      </c>
      <c r="S29" s="529">
        <v>2.0227366433311902</v>
      </c>
      <c r="T29" s="120">
        <v>1.06815067717638</v>
      </c>
      <c r="U29" s="120">
        <v>2.0242920132665501</v>
      </c>
      <c r="V29" s="529">
        <v>0.96428469713454001</v>
      </c>
      <c r="W29" s="529">
        <v>2.0132803553368901</v>
      </c>
      <c r="X29" s="120">
        <v>0.93777948396843103</v>
      </c>
      <c r="Y29" s="120">
        <v>2.01263717640352</v>
      </c>
      <c r="Z29" s="529">
        <v>0.94078340963164397</v>
      </c>
      <c r="AA29" s="529">
        <v>2.0166644944178698</v>
      </c>
      <c r="AB29" s="120">
        <v>0.92207984586299307</v>
      </c>
      <c r="AC29" s="120">
        <v>2.0054223314644402</v>
      </c>
      <c r="AD29" s="529">
        <v>0.92316754235296006</v>
      </c>
      <c r="AE29" s="529">
        <v>2.0087725679982902</v>
      </c>
      <c r="AF29" s="120">
        <v>0.90935743352503706</v>
      </c>
      <c r="AG29" s="120">
        <v>2.0041182309931598</v>
      </c>
      <c r="AH29" s="529">
        <v>0.89525618732318302</v>
      </c>
      <c r="AI29" s="529">
        <v>2.00325467062699</v>
      </c>
      <c r="AJ29" s="120">
        <v>0.85697788749516302</v>
      </c>
      <c r="AK29" s="120">
        <v>1.9841461715883801</v>
      </c>
      <c r="AL29" s="529">
        <v>0.56222183745679999</v>
      </c>
      <c r="AM29" s="529">
        <v>1.7925605962472801</v>
      </c>
      <c r="AN29" s="120">
        <v>0.56443396555736103</v>
      </c>
      <c r="AO29" s="120">
        <v>1.7932023160442798</v>
      </c>
      <c r="AP29" s="529">
        <v>0.530150504141912</v>
      </c>
      <c r="AQ29" s="529">
        <v>1.7255612668741001</v>
      </c>
      <c r="AR29" s="120">
        <v>0.33701970971233997</v>
      </c>
      <c r="AS29" s="120">
        <v>1.6231134753644598</v>
      </c>
      <c r="AT29" s="529">
        <v>0.26870556635830201</v>
      </c>
      <c r="AU29" s="529">
        <v>1.5012333845460402</v>
      </c>
      <c r="AV29" s="385">
        <v>0.27229140039298899</v>
      </c>
      <c r="AW29" s="385">
        <v>1.52452440266806</v>
      </c>
      <c r="AX29" s="529">
        <v>0.39152952597506302</v>
      </c>
      <c r="AY29" s="529">
        <v>1.8573717503656499</v>
      </c>
    </row>
    <row r="30" spans="1:51" ht="15" customHeight="1" x14ac:dyDescent="0.3">
      <c r="A30" s="56" t="s">
        <v>180</v>
      </c>
      <c r="B30" s="529">
        <v>1.2605540744691499</v>
      </c>
      <c r="C30" s="529">
        <v>1.7352591301253599</v>
      </c>
      <c r="D30" s="120">
        <v>1.25680706108937</v>
      </c>
      <c r="E30" s="120">
        <v>1.7345261001711298</v>
      </c>
      <c r="F30" s="529">
        <v>1.24845353276268</v>
      </c>
      <c r="G30" s="529">
        <v>1.7309338829958301</v>
      </c>
      <c r="H30" s="120">
        <v>1.21612138673787</v>
      </c>
      <c r="I30" s="120">
        <v>1.7260148422699899</v>
      </c>
      <c r="J30" s="529">
        <v>1.2027786627881401</v>
      </c>
      <c r="K30" s="529">
        <v>1.71993628385227</v>
      </c>
      <c r="L30" s="120">
        <v>1.1719345353526101</v>
      </c>
      <c r="M30" s="120">
        <v>1.7084978371525199</v>
      </c>
      <c r="N30" s="531">
        <v>1.1545655683395599</v>
      </c>
      <c r="O30" s="531">
        <v>1.7042111933439401</v>
      </c>
      <c r="P30" s="120">
        <v>1.14763523137218</v>
      </c>
      <c r="Q30" s="120">
        <v>1.7034619605480401</v>
      </c>
      <c r="R30" s="529">
        <v>1.13860700856747</v>
      </c>
      <c r="S30" s="529">
        <v>1.6998990743595601</v>
      </c>
      <c r="T30" s="120">
        <v>1.0931679062553099</v>
      </c>
      <c r="U30" s="120">
        <v>1.7092054924878801</v>
      </c>
      <c r="V30" s="529">
        <v>1.0813631813979798</v>
      </c>
      <c r="W30" s="529">
        <v>1.7351357735360302</v>
      </c>
      <c r="X30" s="120">
        <v>1.02974224081953</v>
      </c>
      <c r="Y30" s="120">
        <v>1.75298129697616</v>
      </c>
      <c r="Z30" s="529">
        <v>0.91901309114949203</v>
      </c>
      <c r="AA30" s="529">
        <v>1.7284386318951599</v>
      </c>
      <c r="AB30" s="120">
        <v>0.90188189349694303</v>
      </c>
      <c r="AC30" s="120">
        <v>1.73103512375132</v>
      </c>
      <c r="AD30" s="529">
        <v>0.88823410062128105</v>
      </c>
      <c r="AE30" s="529">
        <v>1.72999411869624</v>
      </c>
      <c r="AF30" s="120">
        <v>0.87276528212198101</v>
      </c>
      <c r="AG30" s="120">
        <v>1.7125241036339802</v>
      </c>
      <c r="AH30" s="529">
        <v>0.81420989719153392</v>
      </c>
      <c r="AI30" s="529">
        <v>1.69230026568602</v>
      </c>
      <c r="AJ30" s="120">
        <v>0.79076933065800503</v>
      </c>
      <c r="AK30" s="120">
        <v>1.68374458324881</v>
      </c>
      <c r="AL30" s="529">
        <v>0.72083256360741099</v>
      </c>
      <c r="AM30" s="529">
        <v>1.6459180062935399</v>
      </c>
      <c r="AN30" s="120">
        <v>0.61422671549957397</v>
      </c>
      <c r="AO30" s="120">
        <v>1.5896498682939699</v>
      </c>
      <c r="AP30" s="529">
        <v>0.54317795052734608</v>
      </c>
      <c r="AQ30" s="529">
        <v>1.55727727753681</v>
      </c>
      <c r="AR30" s="120">
        <v>0.426319093821797</v>
      </c>
      <c r="AS30" s="120">
        <v>1.4831490506490299</v>
      </c>
      <c r="AT30" s="529">
        <v>0.242698352978508</v>
      </c>
      <c r="AU30" s="529">
        <v>1.3126813939344899</v>
      </c>
      <c r="AV30" s="385">
        <v>0.1389924327682</v>
      </c>
      <c r="AW30" s="385">
        <v>1.26179972308639</v>
      </c>
      <c r="AX30" s="529">
        <v>7.1932954920237199E-2</v>
      </c>
      <c r="AY30" s="529">
        <v>1.1908474023756099</v>
      </c>
    </row>
    <row r="31" spans="1:51" ht="15" customHeight="1" x14ac:dyDescent="0.3">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row>
    <row r="32" spans="1:51" ht="15" customHeight="1" x14ac:dyDescent="0.3">
      <c r="A32" s="259" t="s">
        <v>221</v>
      </c>
      <c r="B32" s="621">
        <v>924</v>
      </c>
      <c r="C32" s="594"/>
      <c r="D32" s="621">
        <v>844</v>
      </c>
      <c r="E32" s="594"/>
      <c r="F32" s="621">
        <v>780</v>
      </c>
      <c r="G32" s="594"/>
      <c r="H32" s="621">
        <v>693</v>
      </c>
      <c r="I32" s="594"/>
      <c r="J32" s="621">
        <v>667</v>
      </c>
      <c r="K32" s="594"/>
      <c r="L32" s="621">
        <v>638</v>
      </c>
      <c r="M32" s="594"/>
      <c r="N32" s="621">
        <v>617</v>
      </c>
      <c r="O32" s="594"/>
      <c r="P32" s="621">
        <v>600</v>
      </c>
      <c r="Q32" s="594"/>
      <c r="R32" s="621">
        <v>586</v>
      </c>
      <c r="S32" s="594"/>
      <c r="T32" s="621">
        <v>560</v>
      </c>
      <c r="U32" s="594"/>
      <c r="V32" s="621">
        <v>518</v>
      </c>
      <c r="W32" s="594"/>
      <c r="X32" s="621">
        <v>479</v>
      </c>
      <c r="Y32" s="594"/>
      <c r="Z32" s="621">
        <v>450</v>
      </c>
      <c r="AA32" s="594"/>
      <c r="AB32" s="621">
        <v>427</v>
      </c>
      <c r="AC32" s="594"/>
      <c r="AD32" s="621">
        <v>405</v>
      </c>
      <c r="AE32" s="594"/>
      <c r="AF32" s="621">
        <v>386</v>
      </c>
      <c r="AG32" s="594"/>
      <c r="AH32" s="621">
        <v>362</v>
      </c>
      <c r="AI32" s="594"/>
      <c r="AJ32" s="621">
        <v>335</v>
      </c>
      <c r="AK32" s="594"/>
      <c r="AL32" s="621">
        <v>298</v>
      </c>
      <c r="AM32" s="594"/>
      <c r="AN32" s="621">
        <v>255</v>
      </c>
      <c r="AO32" s="594"/>
      <c r="AP32" s="621">
        <v>217</v>
      </c>
      <c r="AQ32" s="594"/>
      <c r="AR32" s="621">
        <v>176</v>
      </c>
      <c r="AS32" s="594"/>
      <c r="AT32" s="621">
        <v>131</v>
      </c>
      <c r="AU32" s="594"/>
      <c r="AV32" s="621">
        <v>88</v>
      </c>
      <c r="AW32" s="594"/>
      <c r="AX32" s="621">
        <v>43</v>
      </c>
      <c r="AY32" s="594"/>
    </row>
  </sheetData>
  <mergeCells count="76">
    <mergeCell ref="AV32:AW32"/>
    <mergeCell ref="AX32:AY32"/>
    <mergeCell ref="AJ32:AK32"/>
    <mergeCell ref="AL32:AM32"/>
    <mergeCell ref="AN32:AO32"/>
    <mergeCell ref="AP32:AQ32"/>
    <mergeCell ref="AR32:AS32"/>
    <mergeCell ref="AT32:AU32"/>
    <mergeCell ref="AH32:AI32"/>
    <mergeCell ref="L32:M32"/>
    <mergeCell ref="N32:O32"/>
    <mergeCell ref="P32:Q32"/>
    <mergeCell ref="R32:S32"/>
    <mergeCell ref="T32:U32"/>
    <mergeCell ref="V32:W32"/>
    <mergeCell ref="X32:Y32"/>
    <mergeCell ref="Z32:AA32"/>
    <mergeCell ref="AB32:AC32"/>
    <mergeCell ref="AD32:AE32"/>
    <mergeCell ref="AF32:AG32"/>
    <mergeCell ref="AP24:AQ24"/>
    <mergeCell ref="AR24:AS24"/>
    <mergeCell ref="AT24:AU24"/>
    <mergeCell ref="AV24:AW24"/>
    <mergeCell ref="AX24:AY24"/>
    <mergeCell ref="B32:C32"/>
    <mergeCell ref="D32:E32"/>
    <mergeCell ref="F32:G32"/>
    <mergeCell ref="H32:I32"/>
    <mergeCell ref="J32:K32"/>
    <mergeCell ref="AN24:AO24"/>
    <mergeCell ref="R24:S24"/>
    <mergeCell ref="T24:U24"/>
    <mergeCell ref="V24:W24"/>
    <mergeCell ref="X24:Y24"/>
    <mergeCell ref="Z24:AA24"/>
    <mergeCell ref="AB24:AC24"/>
    <mergeCell ref="AD24:AE24"/>
    <mergeCell ref="AF24:AG24"/>
    <mergeCell ref="AH24:AI24"/>
    <mergeCell ref="AJ24:AK24"/>
    <mergeCell ref="AL24:AM24"/>
    <mergeCell ref="AV15:AW15"/>
    <mergeCell ref="AX15:AY15"/>
    <mergeCell ref="B24:C24"/>
    <mergeCell ref="D24:E24"/>
    <mergeCell ref="F24:G24"/>
    <mergeCell ref="H24:I24"/>
    <mergeCell ref="J24:K24"/>
    <mergeCell ref="L24:M24"/>
    <mergeCell ref="N24:O24"/>
    <mergeCell ref="P24:Q24"/>
    <mergeCell ref="AJ15:AK15"/>
    <mergeCell ref="AL15:AM15"/>
    <mergeCell ref="AN15:AO15"/>
    <mergeCell ref="AP15:AQ15"/>
    <mergeCell ref="AR15:AS15"/>
    <mergeCell ref="AT15:AU15"/>
    <mergeCell ref="J15:K15"/>
    <mergeCell ref="AH15:AI15"/>
    <mergeCell ref="L15:M15"/>
    <mergeCell ref="N15:O15"/>
    <mergeCell ref="P15:Q15"/>
    <mergeCell ref="R15:S15"/>
    <mergeCell ref="T15:U15"/>
    <mergeCell ref="V15:W15"/>
    <mergeCell ref="X15:Y15"/>
    <mergeCell ref="Z15:AA15"/>
    <mergeCell ref="AB15:AC15"/>
    <mergeCell ref="AD15:AE15"/>
    <mergeCell ref="AF15:AG15"/>
    <mergeCell ref="B7:D7"/>
    <mergeCell ref="B15:C15"/>
    <mergeCell ref="D15:E15"/>
    <mergeCell ref="F15:G15"/>
    <mergeCell ref="H15:I15"/>
  </mergeCells>
  <hyperlinks>
    <hyperlink ref="K2" location="Contents_Main!A1" display="Contents Tab" xr:uid="{92A4DF14-C921-41CE-9716-F8701A5EC789}"/>
  </hyperlinks>
  <pageMargins left="0.7" right="0.7" top="0.75" bottom="0.75"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14999847407452621"/>
    <pageSetUpPr fitToPage="1"/>
  </sheetPr>
  <dimension ref="A2:J27"/>
  <sheetViews>
    <sheetView showGridLines="0" workbookViewId="0"/>
  </sheetViews>
  <sheetFormatPr defaultColWidth="14.33203125" defaultRowHeight="15" customHeight="1" x14ac:dyDescent="0.3"/>
  <cols>
    <col min="1" max="5" width="21.77734375" customWidth="1"/>
    <col min="6" max="6" width="23.109375" customWidth="1"/>
    <col min="7" max="26" width="21.77734375" customWidth="1"/>
  </cols>
  <sheetData>
    <row r="2" spans="1:10" ht="20.25" customHeight="1" x14ac:dyDescent="0.3">
      <c r="A2" s="9" t="s">
        <v>41</v>
      </c>
      <c r="B2" s="18"/>
      <c r="C2" s="18"/>
      <c r="D2" s="18"/>
      <c r="E2" s="18"/>
      <c r="F2" s="18"/>
      <c r="G2" s="18"/>
      <c r="H2" s="18"/>
      <c r="I2" s="7"/>
      <c r="J2" s="171" t="s">
        <v>108</v>
      </c>
    </row>
    <row r="3" spans="1:10" ht="12" customHeight="1" x14ac:dyDescent="0.3">
      <c r="A3" s="8"/>
      <c r="B3" s="12"/>
      <c r="C3" s="12"/>
      <c r="D3" s="12"/>
      <c r="E3" s="12"/>
      <c r="F3" s="12"/>
      <c r="G3" s="12"/>
      <c r="H3" s="12"/>
      <c r="I3" s="28"/>
      <c r="J3" s="8"/>
    </row>
    <row r="4" spans="1:10" ht="12" customHeight="1" thickBot="1" x14ac:dyDescent="0.35">
      <c r="A4" s="7" t="s">
        <v>222</v>
      </c>
      <c r="B4" s="29"/>
      <c r="C4" s="29"/>
      <c r="D4" s="29"/>
      <c r="E4" s="29"/>
      <c r="F4" s="29"/>
      <c r="G4" s="12"/>
      <c r="H4" s="12"/>
    </row>
    <row r="5" spans="1:10" ht="12" customHeight="1" x14ac:dyDescent="0.3">
      <c r="A5" s="192"/>
      <c r="B5" s="193" t="s">
        <v>223</v>
      </c>
      <c r="C5" s="193" t="s">
        <v>171</v>
      </c>
      <c r="D5" s="188" t="s">
        <v>172</v>
      </c>
      <c r="E5" s="188" t="s">
        <v>173</v>
      </c>
      <c r="F5" s="30" t="s">
        <v>174</v>
      </c>
      <c r="G5" s="12"/>
      <c r="H5" s="12"/>
      <c r="I5" s="171"/>
    </row>
    <row r="6" spans="1:10" ht="12" customHeight="1" x14ac:dyDescent="0.3">
      <c r="A6" s="26" t="s">
        <v>121</v>
      </c>
      <c r="B6" s="123">
        <v>560</v>
      </c>
      <c r="C6" s="122">
        <v>165</v>
      </c>
      <c r="D6" s="123">
        <v>143</v>
      </c>
      <c r="E6" s="122">
        <v>199</v>
      </c>
      <c r="F6" s="126">
        <v>53</v>
      </c>
      <c r="H6" s="12"/>
    </row>
    <row r="7" spans="1:10" ht="12.75" customHeight="1" x14ac:dyDescent="0.3">
      <c r="A7" s="26" t="s">
        <v>122</v>
      </c>
      <c r="B7" s="98">
        <v>12.388522030000001</v>
      </c>
      <c r="C7" s="99">
        <v>11.72712624</v>
      </c>
      <c r="D7" s="99">
        <v>12.47337997</v>
      </c>
      <c r="E7" s="99">
        <v>10.00706851</v>
      </c>
      <c r="F7" s="68">
        <v>13.407439589999999</v>
      </c>
      <c r="H7" s="12"/>
    </row>
    <row r="8" spans="1:10" ht="12" customHeight="1" x14ac:dyDescent="0.3">
      <c r="A8" s="26" t="s">
        <v>123</v>
      </c>
      <c r="B8" s="98">
        <v>26.829903865301699</v>
      </c>
      <c r="C8" s="99">
        <v>20.604608105205099</v>
      </c>
      <c r="D8" s="98">
        <v>29.0922369081737</v>
      </c>
      <c r="E8" s="99">
        <v>30.0735042602576</v>
      </c>
      <c r="F8" s="100">
        <v>24.189044504441</v>
      </c>
    </row>
    <row r="9" spans="1:10" ht="12" customHeight="1" x14ac:dyDescent="0.3">
      <c r="A9" s="26" t="s">
        <v>124</v>
      </c>
      <c r="B9" s="98">
        <v>17.778087203007999</v>
      </c>
      <c r="C9" s="99">
        <v>11.746148062904901</v>
      </c>
      <c r="D9" s="98">
        <v>17.177853136869899</v>
      </c>
      <c r="E9" s="99">
        <v>22.066212299583501</v>
      </c>
      <c r="F9" s="100">
        <v>19.562160966684601</v>
      </c>
    </row>
    <row r="10" spans="1:10" ht="12" customHeight="1" x14ac:dyDescent="0.3">
      <c r="A10" s="26" t="s">
        <v>125</v>
      </c>
      <c r="B10" s="98">
        <v>8.9292542840043403</v>
      </c>
      <c r="C10" s="99">
        <v>3.7615684282818398</v>
      </c>
      <c r="D10" s="98">
        <v>7.2091079464424697</v>
      </c>
      <c r="E10" s="99">
        <v>12.601912943803599</v>
      </c>
      <c r="F10" s="100">
        <v>12.1453391116309</v>
      </c>
    </row>
    <row r="11" spans="1:10" ht="12" customHeight="1" x14ac:dyDescent="0.3">
      <c r="A11" s="26" t="s">
        <v>126</v>
      </c>
      <c r="B11" s="98">
        <v>1.3193939523309399</v>
      </c>
      <c r="C11" s="99">
        <v>-1.2204327755741</v>
      </c>
      <c r="D11" s="98">
        <v>0.93732545365489595</v>
      </c>
      <c r="E11" s="99">
        <v>4.7335376649060397</v>
      </c>
      <c r="F11" s="100">
        <v>7.57588564257762</v>
      </c>
    </row>
    <row r="12" spans="1:10" ht="12" customHeight="1" x14ac:dyDescent="0.3">
      <c r="A12" s="26" t="s">
        <v>127</v>
      </c>
      <c r="B12" s="98">
        <v>-2.8493493571006798</v>
      </c>
      <c r="C12" s="99">
        <v>-6.2223390441873301</v>
      </c>
      <c r="D12" s="98">
        <v>-2.7574638319193898</v>
      </c>
      <c r="E12" s="99">
        <v>-1.3356531196542101</v>
      </c>
      <c r="F12" s="100">
        <v>4.67441107064879</v>
      </c>
    </row>
    <row r="13" spans="1:10" ht="12" customHeight="1" x14ac:dyDescent="0.3">
      <c r="A13" s="26" t="s">
        <v>128</v>
      </c>
      <c r="B13" s="98">
        <v>29.679253222402401</v>
      </c>
      <c r="C13" s="98">
        <v>26.826947149392399</v>
      </c>
      <c r="D13" s="98">
        <v>31.849700740093098</v>
      </c>
      <c r="E13" s="98">
        <v>31.4091573799118</v>
      </c>
      <c r="F13" s="100">
        <v>19.514633433792199</v>
      </c>
    </row>
    <row r="14" spans="1:10" ht="12" customHeight="1" thickBot="1" x14ac:dyDescent="0.35">
      <c r="A14" s="27" t="s">
        <v>129</v>
      </c>
      <c r="B14" s="553">
        <v>259.2276</v>
      </c>
      <c r="C14" s="125">
        <v>110.58825440473299</v>
      </c>
      <c r="D14" s="553">
        <v>139.10758976570301</v>
      </c>
      <c r="E14" s="125">
        <v>259.2276</v>
      </c>
      <c r="F14" s="554">
        <v>39.125650836920101</v>
      </c>
    </row>
    <row r="15" spans="1:10" ht="12" customHeight="1" x14ac:dyDescent="0.3"/>
    <row r="16" spans="1:10" ht="12" customHeight="1" x14ac:dyDescent="0.3"/>
    <row r="17" spans="1:7" ht="15" customHeight="1" thickBot="1" x14ac:dyDescent="0.35">
      <c r="A17" s="7" t="s">
        <v>224</v>
      </c>
      <c r="B17" s="29"/>
      <c r="C17" s="29"/>
      <c r="D17" s="29"/>
      <c r="E17" s="29"/>
      <c r="F17" s="29"/>
      <c r="G17" s="29"/>
    </row>
    <row r="18" spans="1:7" ht="15" customHeight="1" x14ac:dyDescent="0.3">
      <c r="A18" s="192"/>
      <c r="B18" s="193" t="s">
        <v>120</v>
      </c>
      <c r="C18" s="193" t="s">
        <v>176</v>
      </c>
      <c r="D18" s="193" t="s">
        <v>177</v>
      </c>
      <c r="E18" s="193" t="s">
        <v>225</v>
      </c>
      <c r="F18" s="193" t="s">
        <v>179</v>
      </c>
      <c r="G18" s="33" t="s">
        <v>180</v>
      </c>
    </row>
    <row r="19" spans="1:7" ht="15" customHeight="1" x14ac:dyDescent="0.3">
      <c r="A19" s="26" t="s">
        <v>121</v>
      </c>
      <c r="B19" s="123">
        <v>560</v>
      </c>
      <c r="C19" s="122">
        <v>302</v>
      </c>
      <c r="D19" s="123">
        <v>258</v>
      </c>
      <c r="E19" s="122">
        <v>253</v>
      </c>
      <c r="F19" s="123">
        <v>182</v>
      </c>
      <c r="G19" s="124">
        <v>378</v>
      </c>
    </row>
    <row r="20" spans="1:7" ht="15" customHeight="1" x14ac:dyDescent="0.3">
      <c r="A20" s="26" t="s">
        <v>122</v>
      </c>
      <c r="B20" s="98">
        <v>12.388522030000001</v>
      </c>
      <c r="C20" s="99">
        <v>12.4267751</v>
      </c>
      <c r="D20" s="98">
        <v>12.383236289999999</v>
      </c>
      <c r="E20" s="99">
        <v>12.25310385</v>
      </c>
      <c r="F20" s="98">
        <v>15.148809549999999</v>
      </c>
      <c r="G20" s="68">
        <v>11.836751100000001</v>
      </c>
    </row>
    <row r="21" spans="1:7" ht="15" customHeight="1" x14ac:dyDescent="0.3">
      <c r="A21" s="26" t="s">
        <v>123</v>
      </c>
      <c r="B21" s="98">
        <v>26.829903865301699</v>
      </c>
      <c r="C21" s="99">
        <v>27.932053582890902</v>
      </c>
      <c r="D21" s="98">
        <v>24.623826612273898</v>
      </c>
      <c r="E21" s="99">
        <v>24.4996038119757</v>
      </c>
      <c r="F21" s="98">
        <v>24.674460731144201</v>
      </c>
      <c r="G21" s="68">
        <v>28.008550883385499</v>
      </c>
    </row>
    <row r="22" spans="1:7" ht="15" customHeight="1" x14ac:dyDescent="0.3">
      <c r="A22" s="26" t="s">
        <v>124</v>
      </c>
      <c r="B22" s="98">
        <v>17.778087203007999</v>
      </c>
      <c r="C22" s="99">
        <v>19.485963939626199</v>
      </c>
      <c r="D22" s="98">
        <v>16.094511251432401</v>
      </c>
      <c r="E22" s="99">
        <v>16.102755908257599</v>
      </c>
      <c r="F22" s="98">
        <v>15.768421220453099</v>
      </c>
      <c r="G22" s="68">
        <v>18.9641121113685</v>
      </c>
    </row>
    <row r="23" spans="1:7" ht="15" customHeight="1" x14ac:dyDescent="0.3">
      <c r="A23" s="26" t="s">
        <v>125</v>
      </c>
      <c r="B23" s="99">
        <v>8.9292542840043403</v>
      </c>
      <c r="C23" s="99">
        <v>7.9595505708232999</v>
      </c>
      <c r="D23" s="98">
        <v>9.3763200537171691</v>
      </c>
      <c r="E23" s="99">
        <v>9.1713287497438696</v>
      </c>
      <c r="F23" s="98">
        <v>6.6793994948472504</v>
      </c>
      <c r="G23" s="68">
        <v>9.8212043064881094</v>
      </c>
    </row>
    <row r="24" spans="1:7" ht="15" customHeight="1" x14ac:dyDescent="0.3">
      <c r="A24" s="26" t="s">
        <v>126</v>
      </c>
      <c r="B24" s="98">
        <v>1.3193939523309399</v>
      </c>
      <c r="C24" s="98">
        <v>4.1153506035271001E-2</v>
      </c>
      <c r="D24" s="98">
        <v>2.5724714815541101</v>
      </c>
      <c r="E24" s="98">
        <v>2.0834311731752</v>
      </c>
      <c r="F24" s="98">
        <v>0</v>
      </c>
      <c r="G24" s="100">
        <v>1.94511870453498</v>
      </c>
    </row>
    <row r="25" spans="1:7" ht="15" customHeight="1" x14ac:dyDescent="0.3">
      <c r="A25" s="26" t="s">
        <v>127</v>
      </c>
      <c r="B25" s="98">
        <v>-2.8493493571006798</v>
      </c>
      <c r="C25" s="99">
        <v>-3.7000813506004202</v>
      </c>
      <c r="D25" s="98">
        <v>-2.04327101942153</v>
      </c>
      <c r="E25" s="99">
        <v>-2.2636819528256802</v>
      </c>
      <c r="F25" s="98">
        <v>-3.8925639025320402</v>
      </c>
      <c r="G25" s="68">
        <v>-2.6822219313911102</v>
      </c>
    </row>
    <row r="26" spans="1:7" ht="15" customHeight="1" x14ac:dyDescent="0.3">
      <c r="A26" s="26" t="s">
        <v>128</v>
      </c>
      <c r="B26" s="98">
        <v>29.679253222402401</v>
      </c>
      <c r="C26" s="98">
        <v>31.632134933491301</v>
      </c>
      <c r="D26" s="98">
        <v>26.667097631695398</v>
      </c>
      <c r="E26" s="98">
        <v>26.763285764801399</v>
      </c>
      <c r="F26" s="98">
        <v>28.567024633676201</v>
      </c>
      <c r="G26" s="100">
        <v>30.690772814776601</v>
      </c>
    </row>
    <row r="27" spans="1:7" ht="15" customHeight="1" thickBot="1" x14ac:dyDescent="0.35">
      <c r="A27" s="27" t="s">
        <v>129</v>
      </c>
      <c r="B27" s="125">
        <v>259.2276</v>
      </c>
      <c r="C27" s="125">
        <v>234.48650000000001</v>
      </c>
      <c r="D27" s="553">
        <v>164.171156091445</v>
      </c>
      <c r="E27" s="125">
        <v>168.24652935351801</v>
      </c>
      <c r="F27" s="553">
        <v>112.176372426738</v>
      </c>
      <c r="G27" s="69">
        <v>259.2276</v>
      </c>
    </row>
  </sheetData>
  <hyperlinks>
    <hyperlink ref="J2" location="Contents_Main!A1" display="Contents Tab" xr:uid="{C359085D-9E21-4D7A-AFD2-B6811036F4BA}"/>
  </hyperlinks>
  <pageMargins left="0.51" right="0.75" top="1" bottom="1" header="0" footer="0"/>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tint="-0.14999847407452621"/>
    <pageSetUpPr fitToPage="1"/>
  </sheetPr>
  <dimension ref="A2:J27"/>
  <sheetViews>
    <sheetView showGridLines="0" workbookViewId="0"/>
  </sheetViews>
  <sheetFormatPr defaultColWidth="14.33203125" defaultRowHeight="15" customHeight="1" x14ac:dyDescent="0.3"/>
  <cols>
    <col min="1" max="26" width="26" customWidth="1"/>
  </cols>
  <sheetData>
    <row r="2" spans="1:10" ht="14.4" x14ac:dyDescent="0.3">
      <c r="A2" s="9" t="s">
        <v>42</v>
      </c>
      <c r="B2" s="18"/>
      <c r="C2" s="18"/>
      <c r="D2" s="18"/>
      <c r="E2" s="18"/>
      <c r="F2" s="18"/>
      <c r="G2" s="18"/>
      <c r="H2" s="18"/>
      <c r="I2" s="18"/>
      <c r="J2" s="171" t="s">
        <v>108</v>
      </c>
    </row>
    <row r="3" spans="1:10" ht="14.4" x14ac:dyDescent="0.3">
      <c r="A3" s="623"/>
      <c r="B3" s="590"/>
      <c r="C3" s="590"/>
      <c r="D3" s="590"/>
      <c r="E3" s="12"/>
      <c r="F3" s="12"/>
      <c r="G3" s="12"/>
      <c r="H3" s="12"/>
      <c r="I3" s="12"/>
      <c r="J3" s="12"/>
    </row>
    <row r="4" spans="1:10" ht="15.75" customHeight="1" thickBot="1" x14ac:dyDescent="0.35">
      <c r="A4" s="7" t="s">
        <v>222</v>
      </c>
      <c r="B4" s="29"/>
      <c r="C4" s="29"/>
      <c r="D4" s="29"/>
      <c r="E4" s="29"/>
      <c r="F4" s="29"/>
      <c r="G4" s="12"/>
      <c r="H4" s="12"/>
    </row>
    <row r="5" spans="1:10" ht="15.75" customHeight="1" x14ac:dyDescent="0.3">
      <c r="A5" s="242"/>
      <c r="B5" s="243" t="s">
        <v>223</v>
      </c>
      <c r="C5" s="243" t="s">
        <v>171</v>
      </c>
      <c r="D5" s="244" t="s">
        <v>172</v>
      </c>
      <c r="E5" s="244" t="s">
        <v>173</v>
      </c>
      <c r="F5" s="245" t="s">
        <v>174</v>
      </c>
      <c r="H5" s="171"/>
    </row>
    <row r="6" spans="1:10" ht="15.75" customHeight="1" x14ac:dyDescent="0.3">
      <c r="A6" s="186" t="s">
        <v>121</v>
      </c>
      <c r="B6" s="123">
        <v>560</v>
      </c>
      <c r="C6" s="122">
        <v>165</v>
      </c>
      <c r="D6" s="123">
        <v>143</v>
      </c>
      <c r="E6" s="122">
        <v>199</v>
      </c>
      <c r="F6" s="126">
        <v>53</v>
      </c>
      <c r="H6" s="12"/>
    </row>
    <row r="7" spans="1:10" ht="15.75" customHeight="1" x14ac:dyDescent="0.3">
      <c r="A7" s="186" t="s">
        <v>122</v>
      </c>
      <c r="B7" s="555">
        <v>1.7634244463470199</v>
      </c>
      <c r="C7" s="556">
        <v>1.9317109049999999</v>
      </c>
      <c r="D7" s="556">
        <v>1.7553091230000002</v>
      </c>
      <c r="E7" s="556">
        <v>1.6248553999999999</v>
      </c>
      <c r="F7" s="557">
        <v>1.814765612</v>
      </c>
    </row>
    <row r="8" spans="1:10" ht="15.75" customHeight="1" x14ac:dyDescent="0.3">
      <c r="A8" s="186" t="s">
        <v>123</v>
      </c>
      <c r="B8" s="558">
        <v>2.7871491233733297</v>
      </c>
      <c r="C8" s="156">
        <v>2.8360369052204799</v>
      </c>
      <c r="D8" s="558">
        <v>2.76948729051206</v>
      </c>
      <c r="E8" s="156">
        <v>2.8031272917710202</v>
      </c>
      <c r="F8" s="559">
        <v>2.9256110406436302</v>
      </c>
    </row>
    <row r="9" spans="1:10" ht="15.75" customHeight="1" x14ac:dyDescent="0.3">
      <c r="A9" s="186" t="s">
        <v>124</v>
      </c>
      <c r="B9" s="558">
        <v>2.0671504902103099</v>
      </c>
      <c r="C9" s="156">
        <v>1.8492046262189101</v>
      </c>
      <c r="D9" s="558">
        <v>2.0327367446246098</v>
      </c>
      <c r="E9" s="156">
        <v>2.22940152272154</v>
      </c>
      <c r="F9" s="559">
        <v>2.07695668095498</v>
      </c>
    </row>
    <row r="10" spans="1:10" ht="15.75" customHeight="1" x14ac:dyDescent="0.3">
      <c r="A10" s="186" t="s">
        <v>125</v>
      </c>
      <c r="B10" s="558">
        <v>1.53441069014708</v>
      </c>
      <c r="C10" s="156">
        <v>1.28751522099893</v>
      </c>
      <c r="D10" s="558">
        <v>1.4599128285913501</v>
      </c>
      <c r="E10" s="156">
        <v>1.6682230547921</v>
      </c>
      <c r="F10" s="559">
        <v>1.7381513127807302</v>
      </c>
    </row>
    <row r="11" spans="1:10" ht="15.75" customHeight="1" x14ac:dyDescent="0.3">
      <c r="A11" s="186" t="s">
        <v>126</v>
      </c>
      <c r="B11" s="558">
        <v>1.0766509726153601</v>
      </c>
      <c r="C11" s="156">
        <v>0.91928422237808904</v>
      </c>
      <c r="D11" s="558">
        <v>1.05607796505449</v>
      </c>
      <c r="E11" s="156">
        <v>1.28825039643893</v>
      </c>
      <c r="F11" s="559">
        <v>1.3933587130084899</v>
      </c>
    </row>
    <row r="12" spans="1:10" ht="15.75" customHeight="1" x14ac:dyDescent="0.3">
      <c r="A12" s="186" t="s">
        <v>127</v>
      </c>
      <c r="B12" s="558">
        <v>0.69587088963287103</v>
      </c>
      <c r="C12" s="156">
        <v>0.54877227857160593</v>
      </c>
      <c r="D12" s="558">
        <v>0.71917863596109999</v>
      </c>
      <c r="E12" s="156">
        <v>0.79155568602274007</v>
      </c>
      <c r="F12" s="559">
        <v>1.19148190123466</v>
      </c>
    </row>
    <row r="13" spans="1:10" ht="15.75" customHeight="1" x14ac:dyDescent="0.3">
      <c r="A13" s="186" t="s">
        <v>128</v>
      </c>
      <c r="B13" s="558">
        <v>2.0912782337404598</v>
      </c>
      <c r="C13" s="560">
        <v>2.2872646266488799</v>
      </c>
      <c r="D13" s="558">
        <v>2.0503086545509599</v>
      </c>
      <c r="E13" s="558">
        <v>2.01157160574828</v>
      </c>
      <c r="F13" s="559">
        <v>1.73412913940897</v>
      </c>
    </row>
    <row r="14" spans="1:10" ht="15.75" customHeight="1" thickBot="1" x14ac:dyDescent="0.35">
      <c r="A14" s="247" t="s">
        <v>129</v>
      </c>
      <c r="B14" s="561">
        <v>9.1756069173901409</v>
      </c>
      <c r="C14" s="562">
        <v>9.1756069173901409</v>
      </c>
      <c r="D14" s="561">
        <v>7.2300797869673499</v>
      </c>
      <c r="E14" s="562">
        <v>5.60120627792418</v>
      </c>
      <c r="F14" s="563">
        <v>6.1307043346883301</v>
      </c>
    </row>
    <row r="15" spans="1:10" ht="15.75" customHeight="1" x14ac:dyDescent="0.3"/>
    <row r="17" spans="1:7" ht="15" customHeight="1" thickBot="1" x14ac:dyDescent="0.35">
      <c r="A17" s="7" t="s">
        <v>224</v>
      </c>
      <c r="B17" s="29"/>
      <c r="C17" s="29"/>
      <c r="D17" s="29"/>
      <c r="E17" s="29"/>
      <c r="F17" s="29"/>
      <c r="G17" s="29"/>
    </row>
    <row r="18" spans="1:7" ht="15" customHeight="1" x14ac:dyDescent="0.3">
      <c r="A18" s="194"/>
      <c r="B18" s="193" t="s">
        <v>120</v>
      </c>
      <c r="C18" s="193" t="s">
        <v>176</v>
      </c>
      <c r="D18" s="193" t="s">
        <v>177</v>
      </c>
      <c r="E18" s="193" t="s">
        <v>225</v>
      </c>
      <c r="F18" s="193" t="s">
        <v>179</v>
      </c>
      <c r="G18" s="33" t="s">
        <v>180</v>
      </c>
    </row>
    <row r="19" spans="1:7" ht="15" customHeight="1" x14ac:dyDescent="0.3">
      <c r="A19" s="26" t="s">
        <v>121</v>
      </c>
      <c r="B19" s="123">
        <v>560</v>
      </c>
      <c r="C19" s="122">
        <v>302</v>
      </c>
      <c r="D19" s="123">
        <v>258</v>
      </c>
      <c r="E19" s="122">
        <v>253</v>
      </c>
      <c r="F19" s="123">
        <v>182</v>
      </c>
      <c r="G19" s="124">
        <v>378</v>
      </c>
    </row>
    <row r="20" spans="1:7" ht="15" customHeight="1" x14ac:dyDescent="0.3">
      <c r="A20" s="26" t="s">
        <v>122</v>
      </c>
      <c r="B20" s="555">
        <v>1.7634244459999999</v>
      </c>
      <c r="C20" s="556">
        <v>1.7537465259999998</v>
      </c>
      <c r="D20" s="555">
        <v>1.764850697</v>
      </c>
      <c r="E20" s="556">
        <v>1.7570249119999999</v>
      </c>
      <c r="F20" s="555">
        <v>2.0242920129999997</v>
      </c>
      <c r="G20" s="557">
        <v>1.7092054920000002</v>
      </c>
    </row>
    <row r="21" spans="1:7" ht="15" customHeight="1" x14ac:dyDescent="0.3">
      <c r="A21" s="26" t="s">
        <v>123</v>
      </c>
      <c r="B21" s="555">
        <v>2.7871491233733297</v>
      </c>
      <c r="C21" s="156">
        <v>2.7848137420660102</v>
      </c>
      <c r="D21" s="558">
        <v>2.8625998011584199</v>
      </c>
      <c r="E21" s="156">
        <v>2.9176077572474202</v>
      </c>
      <c r="F21" s="558">
        <v>3.0028956791258099</v>
      </c>
      <c r="G21" s="157">
        <v>2.7453683720764599</v>
      </c>
    </row>
    <row r="22" spans="1:7" ht="15" customHeight="1" x14ac:dyDescent="0.3">
      <c r="A22" s="26" t="s">
        <v>124</v>
      </c>
      <c r="B22" s="555">
        <v>2.0671504902103099</v>
      </c>
      <c r="C22" s="156">
        <v>2.1661301594054798</v>
      </c>
      <c r="D22" s="558">
        <v>1.9777335511063299</v>
      </c>
      <c r="E22" s="156">
        <v>1.99728116251501</v>
      </c>
      <c r="F22" s="558">
        <v>2.0786998398001897</v>
      </c>
      <c r="G22" s="157">
        <v>2.0598270008035602</v>
      </c>
    </row>
    <row r="23" spans="1:7" ht="15" customHeight="1" x14ac:dyDescent="0.3">
      <c r="A23" s="26" t="s">
        <v>125</v>
      </c>
      <c r="B23" s="556">
        <v>1.53441069014708</v>
      </c>
      <c r="C23" s="156">
        <v>1.5462346257547099</v>
      </c>
      <c r="D23" s="558">
        <v>1.5286875445904</v>
      </c>
      <c r="E23" s="156">
        <v>1.50201394599242</v>
      </c>
      <c r="F23" s="558">
        <v>1.37732717417378</v>
      </c>
      <c r="G23" s="157">
        <v>1.56982243936863</v>
      </c>
    </row>
    <row r="24" spans="1:7" ht="15" customHeight="1" x14ac:dyDescent="0.3">
      <c r="A24" s="26" t="s">
        <v>126</v>
      </c>
      <c r="B24" s="555">
        <v>1.0766509726153601</v>
      </c>
      <c r="C24" s="558">
        <v>1.0029193127610201</v>
      </c>
      <c r="D24" s="558">
        <v>1.1547347538556401</v>
      </c>
      <c r="E24" s="558">
        <v>1.1070119862716401</v>
      </c>
      <c r="F24" s="558">
        <v>0.99316988421230112</v>
      </c>
      <c r="G24" s="559">
        <v>1.1185804025694701</v>
      </c>
    </row>
    <row r="25" spans="1:7" ht="15" customHeight="1" x14ac:dyDescent="0.3">
      <c r="A25" s="26" t="s">
        <v>127</v>
      </c>
      <c r="B25" s="555">
        <v>0.69587088963287103</v>
      </c>
      <c r="C25" s="156">
        <v>0.63383131199607201</v>
      </c>
      <c r="D25" s="558">
        <v>0.85589125058247806</v>
      </c>
      <c r="E25" s="156">
        <v>0.85918451667231599</v>
      </c>
      <c r="F25" s="558">
        <v>0.60912798710059701</v>
      </c>
      <c r="G25" s="157">
        <v>0.748517267185277</v>
      </c>
    </row>
    <row r="26" spans="1:7" ht="15" customHeight="1" x14ac:dyDescent="0.3">
      <c r="A26" s="26" t="s">
        <v>128</v>
      </c>
      <c r="B26" s="555">
        <v>2.0912782337404598</v>
      </c>
      <c r="C26" s="558">
        <v>2.1509824300699401</v>
      </c>
      <c r="D26" s="558">
        <v>2.0067085505759401</v>
      </c>
      <c r="E26" s="558">
        <v>2.0584232405751002</v>
      </c>
      <c r="F26" s="558">
        <v>2.39376769202521</v>
      </c>
      <c r="G26" s="559">
        <v>1.9968511048911799</v>
      </c>
    </row>
    <row r="27" spans="1:7" ht="15" customHeight="1" thickBot="1" x14ac:dyDescent="0.35">
      <c r="A27" s="27" t="s">
        <v>129</v>
      </c>
      <c r="B27" s="564">
        <v>9.1756069173901409</v>
      </c>
      <c r="C27" s="562">
        <v>5.63260295627739</v>
      </c>
      <c r="D27" s="561">
        <v>9.1756069173901409</v>
      </c>
      <c r="E27" s="562">
        <v>9.1754090407873896</v>
      </c>
      <c r="F27" s="561">
        <v>9.1756069173901409</v>
      </c>
      <c r="G27" s="565">
        <v>7.2300797869673499</v>
      </c>
    </row>
  </sheetData>
  <mergeCells count="1">
    <mergeCell ref="A3:D3"/>
  </mergeCells>
  <hyperlinks>
    <hyperlink ref="J2" location="Contents_Main!A1" display="Contents Tab" xr:uid="{F1A28866-8559-48C8-B2B4-EEA56C4896C9}"/>
  </hyperlinks>
  <pageMargins left="0.75" right="0.75" top="1" bottom="1" header="0" footer="0"/>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14999847407452621"/>
    <pageSetUpPr fitToPage="1"/>
  </sheetPr>
  <dimension ref="A2:J28"/>
  <sheetViews>
    <sheetView showGridLines="0" workbookViewId="0"/>
  </sheetViews>
  <sheetFormatPr defaultColWidth="14.33203125" defaultRowHeight="15" customHeight="1" x14ac:dyDescent="0.3"/>
  <cols>
    <col min="1" max="4" width="23.109375" customWidth="1"/>
    <col min="5" max="5" width="25.109375" customWidth="1"/>
    <col min="6" max="6" width="25.77734375" customWidth="1"/>
    <col min="7" max="26" width="23.109375" customWidth="1"/>
  </cols>
  <sheetData>
    <row r="2" spans="1:10" ht="22.5" customHeight="1" x14ac:dyDescent="0.3">
      <c r="A2" s="9" t="s">
        <v>43</v>
      </c>
      <c r="B2" s="18"/>
      <c r="C2" s="18"/>
      <c r="D2" s="18"/>
      <c r="E2" s="18"/>
      <c r="F2" s="18"/>
      <c r="G2" s="18"/>
      <c r="H2" s="18"/>
      <c r="I2" s="171" t="s">
        <v>108</v>
      </c>
      <c r="J2" s="7"/>
    </row>
    <row r="3" spans="1:10" ht="12" customHeight="1" x14ac:dyDescent="0.3">
      <c r="A3" s="32"/>
      <c r="B3" s="12"/>
      <c r="C3" s="12"/>
      <c r="D3" s="12"/>
      <c r="E3" s="12"/>
      <c r="F3" s="12"/>
      <c r="G3" s="12"/>
      <c r="H3" s="12"/>
    </row>
    <row r="4" spans="1:10" ht="12" customHeight="1" x14ac:dyDescent="0.3">
      <c r="H4" s="12"/>
    </row>
    <row r="5" spans="1:10" ht="12.75" customHeight="1" thickBot="1" x14ac:dyDescent="0.35">
      <c r="A5" s="7" t="s">
        <v>222</v>
      </c>
      <c r="B5" s="29"/>
      <c r="C5" s="29"/>
      <c r="D5" s="29"/>
      <c r="E5" s="29"/>
      <c r="F5" s="29"/>
      <c r="G5" s="12"/>
      <c r="H5" s="12"/>
    </row>
    <row r="6" spans="1:10" ht="14.55" customHeight="1" x14ac:dyDescent="0.3">
      <c r="A6" s="242"/>
      <c r="B6" s="243" t="s">
        <v>223</v>
      </c>
      <c r="C6" s="243" t="s">
        <v>171</v>
      </c>
      <c r="D6" s="244" t="s">
        <v>172</v>
      </c>
      <c r="E6" s="244" t="s">
        <v>173</v>
      </c>
      <c r="F6" s="245" t="s">
        <v>174</v>
      </c>
      <c r="G6" s="1"/>
      <c r="H6" s="171"/>
    </row>
    <row r="7" spans="1:10" ht="14.55" customHeight="1" x14ac:dyDescent="0.3">
      <c r="A7" s="186" t="s">
        <v>121</v>
      </c>
      <c r="B7" s="123">
        <v>560</v>
      </c>
      <c r="C7" s="122">
        <v>165</v>
      </c>
      <c r="D7" s="123">
        <v>143</v>
      </c>
      <c r="E7" s="122">
        <v>199</v>
      </c>
      <c r="F7" s="126">
        <v>53</v>
      </c>
      <c r="G7" s="8"/>
    </row>
    <row r="8" spans="1:10" ht="14.55" customHeight="1" x14ac:dyDescent="0.3">
      <c r="A8" s="186" t="s">
        <v>122</v>
      </c>
      <c r="B8" s="555">
        <v>1.0888630315632399</v>
      </c>
      <c r="C8" s="556">
        <v>0.7964343329000001</v>
      </c>
      <c r="D8" s="556">
        <v>0.76227255729999999</v>
      </c>
      <c r="E8" s="556">
        <v>0.97006652970000007</v>
      </c>
      <c r="F8" s="557">
        <v>1.1896177369999998</v>
      </c>
      <c r="G8" s="8"/>
    </row>
    <row r="9" spans="1:10" ht="14.55" customHeight="1" x14ac:dyDescent="0.3">
      <c r="A9" s="186" t="s">
        <v>123</v>
      </c>
      <c r="B9" s="558">
        <v>2.4135363351583399</v>
      </c>
      <c r="C9" s="156">
        <v>1.6975680896943102</v>
      </c>
      <c r="D9" s="558">
        <v>2.3928168238380501</v>
      </c>
      <c r="E9" s="156">
        <v>2.51234382673805</v>
      </c>
      <c r="F9" s="559">
        <v>2.3893929010505199</v>
      </c>
      <c r="G9" s="8"/>
    </row>
    <row r="10" spans="1:10" ht="14.55" customHeight="1" x14ac:dyDescent="0.3">
      <c r="A10" s="186" t="s">
        <v>124</v>
      </c>
      <c r="B10" s="558">
        <v>1.5489920129827801</v>
      </c>
      <c r="C10" s="156">
        <v>0.77530018097306597</v>
      </c>
      <c r="D10" s="558">
        <v>1.53444592790387</v>
      </c>
      <c r="E10" s="156">
        <v>1.8258710973917598</v>
      </c>
      <c r="F10" s="559">
        <v>1.8387392876427799</v>
      </c>
      <c r="G10" s="8"/>
    </row>
    <row r="11" spans="1:10" ht="14.55" customHeight="1" x14ac:dyDescent="0.3">
      <c r="A11" s="186" t="s">
        <v>125</v>
      </c>
      <c r="B11" s="558">
        <v>0.69468059625700107</v>
      </c>
      <c r="C11" s="156">
        <v>0.16788076788950901</v>
      </c>
      <c r="D11" s="558">
        <v>0.56118896997722101</v>
      </c>
      <c r="E11" s="156">
        <v>1.11937530502684</v>
      </c>
      <c r="F11" s="559">
        <v>1.47233477442936</v>
      </c>
      <c r="G11" s="8"/>
    </row>
    <row r="12" spans="1:10" ht="14.55" customHeight="1" x14ac:dyDescent="0.3">
      <c r="A12" s="186" t="s">
        <v>126</v>
      </c>
      <c r="B12" s="558">
        <v>8.9158257205149902E-2</v>
      </c>
      <c r="C12" s="156">
        <v>0</v>
      </c>
      <c r="D12" s="558">
        <v>0.12071259391591999</v>
      </c>
      <c r="E12" s="156">
        <v>0.36972909170901197</v>
      </c>
      <c r="F12" s="559">
        <v>0.63162409556266197</v>
      </c>
      <c r="G12" s="8"/>
    </row>
    <row r="13" spans="1:10" ht="14.55" customHeight="1" x14ac:dyDescent="0.3">
      <c r="A13" s="186" t="s">
        <v>127</v>
      </c>
      <c r="B13" s="558">
        <v>0</v>
      </c>
      <c r="C13" s="156">
        <v>0</v>
      </c>
      <c r="D13" s="558">
        <v>0</v>
      </c>
      <c r="E13" s="156">
        <v>6.945403698560799E-4</v>
      </c>
      <c r="F13" s="559">
        <v>0.122688183207568</v>
      </c>
      <c r="G13" s="8"/>
    </row>
    <row r="14" spans="1:10" ht="14.55" customHeight="1" x14ac:dyDescent="0.3">
      <c r="A14" s="186" t="s">
        <v>128</v>
      </c>
      <c r="B14" s="558">
        <v>2.4135363351583399</v>
      </c>
      <c r="C14" s="558">
        <v>1.6975680896943102</v>
      </c>
      <c r="D14" s="558">
        <v>2.3928168238380501</v>
      </c>
      <c r="E14" s="558">
        <v>2.5116492863681903</v>
      </c>
      <c r="F14" s="559">
        <v>2.2667047178429498</v>
      </c>
      <c r="G14" s="8"/>
    </row>
    <row r="15" spans="1:10" ht="15" customHeight="1" thickBot="1" x14ac:dyDescent="0.35">
      <c r="A15" s="247" t="s">
        <v>129</v>
      </c>
      <c r="B15" s="561">
        <v>7.2717352136469193</v>
      </c>
      <c r="C15" s="562">
        <v>4.2616730864261303</v>
      </c>
      <c r="D15" s="561">
        <v>7.2300797869673499</v>
      </c>
      <c r="E15" s="562">
        <v>5.60120627792418</v>
      </c>
      <c r="F15" s="563">
        <v>3.1371313852451697</v>
      </c>
      <c r="G15" s="8"/>
    </row>
    <row r="16" spans="1:10" ht="15" customHeight="1" x14ac:dyDescent="0.3">
      <c r="A16" s="7"/>
      <c r="B16" s="29"/>
      <c r="C16" s="29"/>
      <c r="D16" s="29"/>
      <c r="E16" s="29"/>
      <c r="F16" s="29"/>
      <c r="G16" s="12"/>
    </row>
    <row r="18" spans="1:7" ht="15" customHeight="1" thickBot="1" x14ac:dyDescent="0.35">
      <c r="A18" s="7" t="s">
        <v>224</v>
      </c>
      <c r="B18" s="29"/>
      <c r="C18" s="29"/>
      <c r="D18" s="29"/>
      <c r="E18" s="29"/>
      <c r="F18" s="29"/>
      <c r="G18" s="29"/>
    </row>
    <row r="19" spans="1:7" ht="15" customHeight="1" x14ac:dyDescent="0.3">
      <c r="A19" s="248"/>
      <c r="B19" s="243" t="s">
        <v>120</v>
      </c>
      <c r="C19" s="243" t="s">
        <v>176</v>
      </c>
      <c r="D19" s="243" t="s">
        <v>177</v>
      </c>
      <c r="E19" s="243" t="s">
        <v>225</v>
      </c>
      <c r="F19" s="243" t="s">
        <v>179</v>
      </c>
      <c r="G19" s="249" t="s">
        <v>180</v>
      </c>
    </row>
    <row r="20" spans="1:7" ht="15" customHeight="1" x14ac:dyDescent="0.3">
      <c r="A20" s="186" t="s">
        <v>121</v>
      </c>
      <c r="B20" s="123">
        <v>560</v>
      </c>
      <c r="C20" s="122">
        <v>302</v>
      </c>
      <c r="D20" s="123">
        <v>258</v>
      </c>
      <c r="E20" s="122">
        <v>253</v>
      </c>
      <c r="F20" s="123">
        <v>182</v>
      </c>
      <c r="G20" s="124">
        <v>378</v>
      </c>
    </row>
    <row r="21" spans="1:7" ht="15" customHeight="1" x14ac:dyDescent="0.3">
      <c r="A21" s="186" t="s">
        <v>122</v>
      </c>
      <c r="B21" s="555">
        <v>1.0888630319999999</v>
      </c>
      <c r="C21" s="556">
        <v>1.1245546559999999</v>
      </c>
      <c r="D21" s="555">
        <v>1.0836030999999999</v>
      </c>
      <c r="E21" s="556">
        <v>1.066067892</v>
      </c>
      <c r="F21" s="555">
        <v>1.068150677</v>
      </c>
      <c r="G21" s="557">
        <v>1.0931679060000001</v>
      </c>
    </row>
    <row r="22" spans="1:7" ht="15" customHeight="1" x14ac:dyDescent="0.3">
      <c r="A22" s="186" t="s">
        <v>123</v>
      </c>
      <c r="B22" s="555">
        <v>2.4135363351583399</v>
      </c>
      <c r="C22" s="156">
        <v>2.4703949074612099</v>
      </c>
      <c r="D22" s="558">
        <v>2.19647214404932</v>
      </c>
      <c r="E22" s="156">
        <v>2.18265365022082</v>
      </c>
      <c r="F22" s="558">
        <v>2.0895095611982399</v>
      </c>
      <c r="G22" s="157">
        <v>2.4313175836399501</v>
      </c>
    </row>
    <row r="23" spans="1:7" ht="15" customHeight="1" x14ac:dyDescent="0.3">
      <c r="A23" s="186" t="s">
        <v>124</v>
      </c>
      <c r="B23" s="555">
        <v>1.5489920129827801</v>
      </c>
      <c r="C23" s="156">
        <v>1.6392143507579899</v>
      </c>
      <c r="D23" s="558">
        <v>1.43817074817325</v>
      </c>
      <c r="E23" s="156">
        <v>1.4275254071518502</v>
      </c>
      <c r="F23" s="558">
        <v>1.0186561652349</v>
      </c>
      <c r="G23" s="157">
        <v>1.7059885645645598</v>
      </c>
    </row>
    <row r="24" spans="1:7" ht="15" customHeight="1" x14ac:dyDescent="0.3">
      <c r="A24" s="186" t="s">
        <v>125</v>
      </c>
      <c r="B24" s="556">
        <v>0.69468059625700107</v>
      </c>
      <c r="C24" s="156">
        <v>0.74878817376444606</v>
      </c>
      <c r="D24" s="558">
        <v>0.575860430141237</v>
      </c>
      <c r="E24" s="156">
        <v>0.56165049532053002</v>
      </c>
      <c r="F24" s="558">
        <v>0.262772607937723</v>
      </c>
      <c r="G24" s="157">
        <v>1.00561251824719</v>
      </c>
    </row>
    <row r="25" spans="1:7" ht="15" customHeight="1" x14ac:dyDescent="0.3">
      <c r="A25" s="186" t="s">
        <v>126</v>
      </c>
      <c r="B25" s="555">
        <v>8.9158257205149902E-2</v>
      </c>
      <c r="C25" s="558">
        <v>0.13527018800171001</v>
      </c>
      <c r="D25" s="558">
        <v>5.5232713324120802E-2</v>
      </c>
      <c r="E25" s="558">
        <v>6.1284455285691299E-2</v>
      </c>
      <c r="F25" s="558">
        <v>0</v>
      </c>
      <c r="G25" s="559">
        <v>0.222888332533277</v>
      </c>
    </row>
    <row r="26" spans="1:7" ht="15" customHeight="1" x14ac:dyDescent="0.3">
      <c r="A26" s="186" t="s">
        <v>127</v>
      </c>
      <c r="B26" s="555">
        <v>0</v>
      </c>
      <c r="C26" s="156">
        <v>0</v>
      </c>
      <c r="D26" s="558">
        <v>0</v>
      </c>
      <c r="E26" s="156">
        <v>0</v>
      </c>
      <c r="F26" s="558">
        <v>0</v>
      </c>
      <c r="G26" s="157">
        <v>0</v>
      </c>
    </row>
    <row r="27" spans="1:7" ht="15" customHeight="1" x14ac:dyDescent="0.3">
      <c r="A27" s="186" t="s">
        <v>128</v>
      </c>
      <c r="B27" s="555">
        <v>2.4135363351583399</v>
      </c>
      <c r="C27" s="558">
        <v>2.4703949074612099</v>
      </c>
      <c r="D27" s="558">
        <v>2.19647214404932</v>
      </c>
      <c r="E27" s="558">
        <v>2.18265365022082</v>
      </c>
      <c r="F27" s="558">
        <v>2.0895095611982399</v>
      </c>
      <c r="G27" s="559">
        <v>2.4313175836399501</v>
      </c>
    </row>
    <row r="28" spans="1:7" ht="15" customHeight="1" thickBot="1" x14ac:dyDescent="0.35">
      <c r="A28" s="247" t="s">
        <v>129</v>
      </c>
      <c r="B28" s="564">
        <v>7.2717352136469193</v>
      </c>
      <c r="C28" s="562">
        <v>4.8196245759930001</v>
      </c>
      <c r="D28" s="561">
        <v>7.2717352136469193</v>
      </c>
      <c r="E28" s="562">
        <v>7.2717352136469193</v>
      </c>
      <c r="F28" s="561">
        <v>4.0291798277627002</v>
      </c>
      <c r="G28" s="565">
        <v>7.2300797869673499</v>
      </c>
    </row>
  </sheetData>
  <hyperlinks>
    <hyperlink ref="I2" location="Contents_Main!A1" display="Contents Tab" xr:uid="{01AF922F-0C52-4A6B-98C5-0AC9097D731D}"/>
  </hyperlinks>
  <pageMargins left="0.75" right="0.75" top="1" bottom="1" header="0" footer="0"/>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14999847407452621"/>
  </sheetPr>
  <dimension ref="A2:F30"/>
  <sheetViews>
    <sheetView showGridLines="0" workbookViewId="0"/>
  </sheetViews>
  <sheetFormatPr defaultColWidth="14.33203125" defaultRowHeight="15" customHeight="1" x14ac:dyDescent="0.3"/>
  <cols>
    <col min="1" max="1" width="50.33203125" customWidth="1"/>
    <col min="2" max="2" width="27" customWidth="1"/>
    <col min="3" max="3" width="18.77734375" customWidth="1"/>
    <col min="4" max="4" width="26.109375" customWidth="1"/>
    <col min="5" max="5" width="51.77734375" customWidth="1"/>
    <col min="6" max="22" width="8.77734375" customWidth="1"/>
  </cols>
  <sheetData>
    <row r="2" spans="1:6" ht="12" customHeight="1" x14ac:dyDescent="0.3">
      <c r="A2" s="9" t="s">
        <v>56</v>
      </c>
      <c r="B2" s="6"/>
      <c r="C2" s="6"/>
      <c r="D2" s="6"/>
      <c r="E2" s="6"/>
      <c r="F2" s="171" t="s">
        <v>108</v>
      </c>
    </row>
    <row r="3" spans="1:6" ht="12.75" customHeight="1" x14ac:dyDescent="0.3">
      <c r="A3" s="10"/>
      <c r="B3" s="1"/>
      <c r="C3" s="1"/>
      <c r="D3" s="1"/>
      <c r="E3" s="1"/>
      <c r="F3" s="1"/>
    </row>
    <row r="4" spans="1:6" ht="15" customHeight="1" x14ac:dyDescent="0.3">
      <c r="A4" s="234"/>
      <c r="B4" s="239"/>
      <c r="C4" s="1"/>
      <c r="F4" s="1"/>
    </row>
    <row r="5" spans="1:6" ht="12" customHeight="1" x14ac:dyDescent="0.3">
      <c r="A5" s="237"/>
      <c r="B5" s="430" t="s">
        <v>203</v>
      </c>
      <c r="C5" s="1"/>
      <c r="F5" s="1"/>
    </row>
    <row r="6" spans="1:6" ht="12" customHeight="1" x14ac:dyDescent="0.3">
      <c r="A6" s="11" t="s">
        <v>226</v>
      </c>
      <c r="B6" s="431"/>
      <c r="C6" s="14"/>
      <c r="F6" s="1"/>
    </row>
    <row r="7" spans="1:6" ht="12" customHeight="1" x14ac:dyDescent="0.3">
      <c r="A7" s="432" t="s">
        <v>171</v>
      </c>
      <c r="B7" s="431">
        <v>19452.593680958798</v>
      </c>
      <c r="C7" s="14"/>
      <c r="F7" s="1"/>
    </row>
    <row r="8" spans="1:6" ht="12" customHeight="1" x14ac:dyDescent="0.3">
      <c r="A8" s="432" t="s">
        <v>172</v>
      </c>
      <c r="B8" s="433">
        <v>28914.946569734901</v>
      </c>
      <c r="C8" s="14"/>
      <c r="F8" s="1"/>
    </row>
    <row r="9" spans="1:6" ht="12" customHeight="1" x14ac:dyDescent="0.3">
      <c r="A9" s="432" t="s">
        <v>173</v>
      </c>
      <c r="B9" s="431">
        <v>117659.93830992799</v>
      </c>
      <c r="C9" s="14"/>
      <c r="F9" s="1"/>
    </row>
    <row r="10" spans="1:6" ht="12" customHeight="1" x14ac:dyDescent="0.3">
      <c r="A10" s="432" t="s">
        <v>174</v>
      </c>
      <c r="B10" s="431">
        <v>315204.07286885998</v>
      </c>
      <c r="C10" s="14"/>
      <c r="F10" s="1"/>
    </row>
    <row r="11" spans="1:6" ht="12" customHeight="1" x14ac:dyDescent="0.3">
      <c r="A11" s="432" t="s">
        <v>227</v>
      </c>
      <c r="B11" s="431">
        <v>481231.551429482</v>
      </c>
      <c r="C11" s="285"/>
      <c r="F11" s="1"/>
    </row>
    <row r="12" spans="1:6" ht="12" customHeight="1" x14ac:dyDescent="0.3">
      <c r="A12" s="434" t="s">
        <v>165</v>
      </c>
      <c r="B12" s="435">
        <v>591501.79149654706</v>
      </c>
      <c r="C12" s="14"/>
      <c r="F12" s="1"/>
    </row>
    <row r="13" spans="1:6" ht="12" customHeight="1" x14ac:dyDescent="0.3">
      <c r="A13" s="434"/>
      <c r="B13" s="431"/>
      <c r="C13" s="14"/>
      <c r="F13" s="1"/>
    </row>
    <row r="14" spans="1:6" ht="12" customHeight="1" x14ac:dyDescent="0.3">
      <c r="A14" s="11" t="s">
        <v>228</v>
      </c>
      <c r="B14" s="431"/>
      <c r="C14" s="14"/>
      <c r="F14" s="1"/>
    </row>
    <row r="15" spans="1:6" ht="12" customHeight="1" x14ac:dyDescent="0.3">
      <c r="A15" s="432" t="s">
        <v>176</v>
      </c>
      <c r="B15" s="431">
        <v>51170.138671701599</v>
      </c>
      <c r="C15" s="14"/>
      <c r="F15" s="1"/>
    </row>
    <row r="16" spans="1:6" ht="12" customHeight="1" x14ac:dyDescent="0.3">
      <c r="A16" s="432" t="s">
        <v>177</v>
      </c>
      <c r="B16" s="431">
        <v>430061.41275778</v>
      </c>
      <c r="C16" s="14"/>
      <c r="F16" s="1"/>
    </row>
    <row r="17" spans="1:2" ht="12" customHeight="1" x14ac:dyDescent="0.3">
      <c r="A17" s="432" t="s">
        <v>178</v>
      </c>
      <c r="B17" s="431">
        <v>423011.15017362603</v>
      </c>
    </row>
    <row r="18" spans="1:2" ht="12" customHeight="1" x14ac:dyDescent="0.3">
      <c r="A18" s="432" t="s">
        <v>179</v>
      </c>
      <c r="B18" s="431">
        <v>93503.386125756995</v>
      </c>
    </row>
    <row r="19" spans="1:2" ht="12" customHeight="1" x14ac:dyDescent="0.3">
      <c r="A19" s="432" t="s">
        <v>180</v>
      </c>
      <c r="B19" s="431">
        <v>387728.16530372499</v>
      </c>
    </row>
    <row r="20" spans="1:2" ht="12" customHeight="1" x14ac:dyDescent="0.3">
      <c r="A20" s="234"/>
      <c r="B20" s="241"/>
    </row>
    <row r="21" spans="1:2" ht="12" customHeight="1" x14ac:dyDescent="0.3">
      <c r="A21" s="240"/>
      <c r="B21" s="241"/>
    </row>
    <row r="22" spans="1:2" ht="12" customHeight="1" x14ac:dyDescent="0.3">
      <c r="A22" s="240"/>
      <c r="B22" s="241"/>
    </row>
    <row r="23" spans="1:2" ht="12" customHeight="1" x14ac:dyDescent="0.3">
      <c r="A23" s="240"/>
      <c r="B23" s="241"/>
    </row>
    <row r="24" spans="1:2" ht="12" customHeight="1" x14ac:dyDescent="0.3">
      <c r="A24" s="234"/>
      <c r="B24" s="241"/>
    </row>
    <row r="25" spans="1:2" ht="12" customHeight="1" x14ac:dyDescent="0.3">
      <c r="A25" s="234"/>
      <c r="B25" s="241"/>
    </row>
    <row r="26" spans="1:2" ht="12" customHeight="1" x14ac:dyDescent="0.3">
      <c r="A26" s="234"/>
      <c r="B26" s="241"/>
    </row>
    <row r="27" spans="1:2" ht="12" customHeight="1" x14ac:dyDescent="0.3">
      <c r="A27" s="234"/>
      <c r="B27" s="241"/>
    </row>
    <row r="28" spans="1:2" ht="12" customHeight="1" x14ac:dyDescent="0.3">
      <c r="A28" s="234"/>
      <c r="B28" s="241"/>
    </row>
    <row r="29" spans="1:2" ht="15" customHeight="1" x14ac:dyDescent="0.3">
      <c r="A29" s="238"/>
      <c r="B29" s="238"/>
    </row>
    <row r="30" spans="1:2" ht="15" customHeight="1" x14ac:dyDescent="0.3">
      <c r="A30" s="238"/>
      <c r="B30" s="238"/>
    </row>
  </sheetData>
  <hyperlinks>
    <hyperlink ref="F2" location="Contents_Main!A1" display="Contents Tab" xr:uid="{70926934-A5B8-4ED6-A88F-2679F7C41251}"/>
  </hyperlinks>
  <pageMargins left="0.75" right="0.75" top="1" bottom="1" header="0" footer="0"/>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9907A-CE64-4ACC-93D6-854A7FFF7B38}">
  <sheetPr codeName="Sheet39">
    <tabColor rgb="FF00B050"/>
  </sheetPr>
  <dimension ref="A1"/>
  <sheetViews>
    <sheetView workbookViewId="0"/>
  </sheetViews>
  <sheetFormatPr defaultColWidth="9.109375" defaultRowHeight="14.4" x14ac:dyDescent="0.3"/>
  <cols>
    <col min="1" max="16384" width="9.109375" style="187"/>
  </cols>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sheetPr>
  <dimension ref="A2:M31"/>
  <sheetViews>
    <sheetView showGridLines="0" workbookViewId="0"/>
  </sheetViews>
  <sheetFormatPr defaultColWidth="14.33203125" defaultRowHeight="15" customHeight="1" x14ac:dyDescent="0.3"/>
  <cols>
    <col min="1" max="1" width="32.77734375" customWidth="1"/>
    <col min="2" max="2" width="11.6640625" customWidth="1"/>
    <col min="3" max="3" width="17.33203125" customWidth="1"/>
    <col min="4" max="4" width="18.6640625" customWidth="1"/>
    <col min="5" max="10" width="11.6640625" customWidth="1"/>
    <col min="11" max="21" width="8.77734375" customWidth="1"/>
  </cols>
  <sheetData>
    <row r="2" spans="1:13" ht="12" customHeight="1" x14ac:dyDescent="0.3">
      <c r="A2" s="9" t="s">
        <v>57</v>
      </c>
      <c r="B2" s="7"/>
      <c r="C2" s="7"/>
      <c r="D2" s="7"/>
      <c r="E2" s="7"/>
      <c r="F2" s="6"/>
      <c r="G2" s="6"/>
      <c r="H2" s="6"/>
      <c r="I2" s="6"/>
      <c r="J2" s="6"/>
      <c r="K2" s="6"/>
      <c r="L2" s="6"/>
      <c r="M2" s="171" t="s">
        <v>108</v>
      </c>
    </row>
    <row r="3" spans="1:13" ht="12" customHeight="1" x14ac:dyDescent="0.3">
      <c r="A3" s="1"/>
      <c r="B3" s="1"/>
      <c r="C3" s="1"/>
      <c r="D3" s="1"/>
      <c r="E3" s="1"/>
      <c r="F3" s="1"/>
      <c r="G3" s="1"/>
      <c r="H3" s="1"/>
      <c r="I3" s="1"/>
      <c r="J3" s="1"/>
      <c r="K3" s="1"/>
      <c r="L3" s="1"/>
      <c r="M3" s="1"/>
    </row>
    <row r="4" spans="1:13" ht="12" customHeight="1" x14ac:dyDescent="0.3">
      <c r="A4" s="63" t="s">
        <v>229</v>
      </c>
      <c r="B4" s="1"/>
      <c r="C4" s="1"/>
      <c r="D4" s="1"/>
      <c r="E4" s="1"/>
      <c r="F4" s="1"/>
      <c r="G4" s="1"/>
      <c r="H4" s="1"/>
      <c r="I4" s="1"/>
      <c r="J4" s="1"/>
      <c r="K4" s="1"/>
      <c r="L4" s="1"/>
      <c r="M4" s="1"/>
    </row>
    <row r="5" spans="1:13" ht="12" customHeight="1" x14ac:dyDescent="0.3">
      <c r="A5" s="1"/>
      <c r="B5" s="1"/>
      <c r="C5" s="1"/>
      <c r="D5" s="1"/>
      <c r="E5" s="1"/>
      <c r="F5" s="1"/>
      <c r="G5" s="1"/>
      <c r="H5" s="1"/>
      <c r="I5" s="1"/>
      <c r="J5" s="1"/>
      <c r="K5" s="1"/>
      <c r="L5" s="1"/>
      <c r="M5" s="1"/>
    </row>
    <row r="6" spans="1:13" ht="14.55" customHeight="1" x14ac:dyDescent="0.3">
      <c r="A6" s="628"/>
      <c r="B6" s="629" t="s">
        <v>230</v>
      </c>
      <c r="C6" s="629" t="s">
        <v>231</v>
      </c>
      <c r="D6" s="629" t="s">
        <v>232</v>
      </c>
      <c r="E6" s="626" t="s">
        <v>233</v>
      </c>
      <c r="F6" s="625"/>
      <c r="G6" s="624" t="s">
        <v>234</v>
      </c>
      <c r="H6" s="625"/>
      <c r="I6" s="626" t="s">
        <v>235</v>
      </c>
      <c r="J6" s="627"/>
      <c r="K6" s="1"/>
      <c r="L6" s="1"/>
      <c r="M6" s="1"/>
    </row>
    <row r="7" spans="1:13" ht="14.55" customHeight="1" x14ac:dyDescent="0.3">
      <c r="A7" s="606"/>
      <c r="B7" s="630"/>
      <c r="C7" s="630"/>
      <c r="D7" s="630"/>
      <c r="E7" s="57" t="s">
        <v>236</v>
      </c>
      <c r="F7" s="57" t="s">
        <v>237</v>
      </c>
      <c r="G7" s="73" t="s">
        <v>236</v>
      </c>
      <c r="H7" s="73" t="s">
        <v>237</v>
      </c>
      <c r="I7" s="59" t="s">
        <v>236</v>
      </c>
      <c r="J7" s="74" t="s">
        <v>237</v>
      </c>
      <c r="K7" s="1"/>
      <c r="L7" s="1"/>
      <c r="M7" s="1"/>
    </row>
    <row r="8" spans="1:13" ht="14.55" customHeight="1" x14ac:dyDescent="0.3">
      <c r="A8" s="75" t="s">
        <v>214</v>
      </c>
      <c r="B8" s="13"/>
      <c r="C8" s="13"/>
      <c r="D8" s="13"/>
      <c r="E8" s="13"/>
      <c r="F8" s="13"/>
      <c r="G8" s="13"/>
      <c r="H8" s="13"/>
      <c r="I8" s="13"/>
      <c r="J8" s="76"/>
      <c r="K8" s="1"/>
      <c r="L8" s="1"/>
      <c r="M8" s="1"/>
    </row>
    <row r="9" spans="1:13" ht="14.55" customHeight="1" x14ac:dyDescent="0.3">
      <c r="A9" s="34" t="s">
        <v>215</v>
      </c>
      <c r="B9" s="130">
        <v>24</v>
      </c>
      <c r="C9" s="131">
        <v>372.93495723036898</v>
      </c>
      <c r="D9" s="131">
        <v>343.42385833656903</v>
      </c>
      <c r="E9" s="131">
        <v>583.68572405621103</v>
      </c>
      <c r="F9" s="132">
        <v>1.6996073798814999</v>
      </c>
      <c r="G9" s="131">
        <v>0</v>
      </c>
      <c r="H9" s="133">
        <v>0</v>
      </c>
      <c r="I9" s="131">
        <v>583.68572405621103</v>
      </c>
      <c r="J9" s="134">
        <v>1.6996073798814999</v>
      </c>
      <c r="K9" s="1"/>
      <c r="L9" s="1"/>
      <c r="M9" s="1"/>
    </row>
    <row r="10" spans="1:13" ht="14.55" customHeight="1" x14ac:dyDescent="0.3">
      <c r="A10" s="34" t="s">
        <v>216</v>
      </c>
      <c r="B10" s="130">
        <v>35</v>
      </c>
      <c r="C10" s="131">
        <v>528.62341500000002</v>
      </c>
      <c r="D10" s="131">
        <v>520.95241699999997</v>
      </c>
      <c r="E10" s="131">
        <v>896.14350100000001</v>
      </c>
      <c r="F10" s="132">
        <v>1.72020221378491</v>
      </c>
      <c r="G10" s="131">
        <v>0</v>
      </c>
      <c r="H10" s="133">
        <v>0</v>
      </c>
      <c r="I10" s="131">
        <v>896.14350100000001</v>
      </c>
      <c r="J10" s="134">
        <v>1.72020221378491</v>
      </c>
      <c r="K10" s="1"/>
      <c r="L10" s="1"/>
      <c r="M10" s="1"/>
    </row>
    <row r="11" spans="1:13" ht="14.55" customHeight="1" x14ac:dyDescent="0.3">
      <c r="A11" s="34" t="s">
        <v>173</v>
      </c>
      <c r="B11" s="301">
        <v>33</v>
      </c>
      <c r="C11" s="302">
        <v>1249.3055690000001</v>
      </c>
      <c r="D11" s="302">
        <v>1175.2237689999999</v>
      </c>
      <c r="E11" s="302">
        <v>2074.1407232377801</v>
      </c>
      <c r="F11" s="303">
        <v>1.7648900387733599</v>
      </c>
      <c r="G11" s="302">
        <v>0</v>
      </c>
      <c r="H11" s="304">
        <v>0</v>
      </c>
      <c r="I11" s="302">
        <v>2074.1407232377801</v>
      </c>
      <c r="J11" s="305">
        <v>1.7648900387733599</v>
      </c>
      <c r="K11" s="1"/>
      <c r="L11" s="1"/>
      <c r="M11" s="1"/>
    </row>
    <row r="12" spans="1:13" ht="14.55" customHeight="1" x14ac:dyDescent="0.3">
      <c r="A12" s="34" t="s">
        <v>174</v>
      </c>
      <c r="B12" s="130">
        <v>26</v>
      </c>
      <c r="C12" s="131">
        <v>3950.6636160656599</v>
      </c>
      <c r="D12" s="131">
        <v>3614.28279587932</v>
      </c>
      <c r="E12" s="131">
        <v>6947.8696460034798</v>
      </c>
      <c r="F12" s="132">
        <v>1.9223370273972</v>
      </c>
      <c r="G12" s="131">
        <v>0</v>
      </c>
      <c r="H12" s="133">
        <v>0</v>
      </c>
      <c r="I12" s="131">
        <v>6947.8696460034798</v>
      </c>
      <c r="J12" s="134">
        <v>1.9223370273972</v>
      </c>
      <c r="K12" s="1"/>
      <c r="L12" s="1"/>
      <c r="M12" s="1"/>
    </row>
    <row r="13" spans="1:13" ht="14.55" customHeight="1" x14ac:dyDescent="0.3">
      <c r="A13" s="34" t="s">
        <v>217</v>
      </c>
      <c r="B13" s="130">
        <v>35</v>
      </c>
      <c r="C13" s="131">
        <v>1691.21628441197</v>
      </c>
      <c r="D13" s="131">
        <v>1457.99145987253</v>
      </c>
      <c r="E13" s="131">
        <v>3540.1338298911201</v>
      </c>
      <c r="F13" s="132">
        <v>2.4280895514988998</v>
      </c>
      <c r="G13" s="131">
        <v>0</v>
      </c>
      <c r="H13" s="133">
        <v>0</v>
      </c>
      <c r="I13" s="131">
        <v>3540.1338298911201</v>
      </c>
      <c r="J13" s="134">
        <v>2.4280895514988998</v>
      </c>
      <c r="K13" s="1"/>
      <c r="L13" s="1"/>
      <c r="M13" s="1"/>
    </row>
    <row r="14" spans="1:13" ht="14.55" customHeight="1" x14ac:dyDescent="0.3">
      <c r="A14" s="34" t="s">
        <v>218</v>
      </c>
      <c r="B14" s="130">
        <v>153</v>
      </c>
      <c r="C14" s="131">
        <v>7792.7438417080002</v>
      </c>
      <c r="D14" s="131">
        <v>7111.8743000884197</v>
      </c>
      <c r="E14" s="131">
        <v>14041.9734241886</v>
      </c>
      <c r="F14" s="132">
        <v>1.9744406089986699</v>
      </c>
      <c r="G14" s="131">
        <v>0</v>
      </c>
      <c r="H14" s="133">
        <v>0</v>
      </c>
      <c r="I14" s="131">
        <v>14041.9734241886</v>
      </c>
      <c r="J14" s="134">
        <v>1.9744406089986699</v>
      </c>
      <c r="K14" s="1"/>
      <c r="L14" s="1"/>
      <c r="M14" s="1"/>
    </row>
    <row r="15" spans="1:13" ht="14.55" customHeight="1" x14ac:dyDescent="0.3">
      <c r="A15" s="75"/>
      <c r="B15" s="13"/>
      <c r="C15" s="77"/>
      <c r="D15" s="77"/>
      <c r="E15" s="77"/>
      <c r="F15" s="78"/>
      <c r="G15" s="77"/>
      <c r="H15" s="78"/>
      <c r="I15" s="77"/>
      <c r="J15" s="79"/>
      <c r="K15" s="1"/>
      <c r="L15" s="1"/>
      <c r="M15" s="1"/>
    </row>
    <row r="16" spans="1:13" ht="14.55" customHeight="1" x14ac:dyDescent="0.3">
      <c r="A16" s="75" t="s">
        <v>219</v>
      </c>
      <c r="B16" s="13"/>
      <c r="C16" s="77"/>
      <c r="D16" s="77"/>
      <c r="E16" s="77"/>
      <c r="F16" s="78"/>
      <c r="G16" s="77"/>
      <c r="H16" s="78"/>
      <c r="I16" s="77"/>
      <c r="J16" s="79"/>
      <c r="K16" s="1"/>
      <c r="L16" s="1"/>
      <c r="M16" s="1"/>
    </row>
    <row r="17" spans="1:10" ht="14.55" customHeight="1" x14ac:dyDescent="0.3">
      <c r="A17" s="34" t="s">
        <v>171</v>
      </c>
      <c r="B17" s="121">
        <v>265</v>
      </c>
      <c r="C17" s="131">
        <v>24443.907915199099</v>
      </c>
      <c r="D17" s="131">
        <v>18264.0491371936</v>
      </c>
      <c r="E17" s="131">
        <v>14483.2756537238</v>
      </c>
      <c r="F17" s="132">
        <v>0.79299368639099999</v>
      </c>
      <c r="G17" s="131">
        <v>15656.776223294601</v>
      </c>
      <c r="H17" s="132">
        <v>0.85724562530899995</v>
      </c>
      <c r="I17" s="131">
        <v>30140.051877018399</v>
      </c>
      <c r="J17" s="134">
        <v>1.6502393117</v>
      </c>
    </row>
    <row r="18" spans="1:10" ht="14.55" customHeight="1" x14ac:dyDescent="0.3">
      <c r="A18" s="80" t="s">
        <v>238</v>
      </c>
      <c r="B18" s="121">
        <v>42</v>
      </c>
      <c r="C18" s="131">
        <v>3548.48184102903</v>
      </c>
      <c r="D18" s="131">
        <v>3043.5370890648501</v>
      </c>
      <c r="E18" s="131">
        <v>2822.5312749159398</v>
      </c>
      <c r="F18" s="132">
        <v>0.92738520751300002</v>
      </c>
      <c r="G18" s="131">
        <v>2.3801230000000002</v>
      </c>
      <c r="H18" s="132">
        <v>7.82025298E-4</v>
      </c>
      <c r="I18" s="131">
        <v>2824.9113979159401</v>
      </c>
      <c r="J18" s="134">
        <v>0.928167232811</v>
      </c>
    </row>
    <row r="19" spans="1:10" ht="14.55" customHeight="1" x14ac:dyDescent="0.3">
      <c r="A19" s="80" t="s">
        <v>239</v>
      </c>
      <c r="B19" s="121">
        <v>223</v>
      </c>
      <c r="C19" s="131">
        <v>20895.4260741701</v>
      </c>
      <c r="D19" s="131">
        <v>15220.5120481288</v>
      </c>
      <c r="E19" s="131">
        <v>11660.7443788079</v>
      </c>
      <c r="F19" s="132">
        <v>0.76612037373877395</v>
      </c>
      <c r="G19" s="131">
        <v>15654.3961002946</v>
      </c>
      <c r="H19" s="132">
        <v>1.02850653452353</v>
      </c>
      <c r="I19" s="131">
        <v>27315.140479102502</v>
      </c>
      <c r="J19" s="134">
        <v>1.7946269082623101</v>
      </c>
    </row>
    <row r="20" spans="1:10" ht="14.55" customHeight="1" x14ac:dyDescent="0.3">
      <c r="A20" s="34" t="s">
        <v>172</v>
      </c>
      <c r="B20" s="121">
        <v>197</v>
      </c>
      <c r="C20" s="131">
        <v>35942.421620490997</v>
      </c>
      <c r="D20" s="131">
        <v>27610.161526531501</v>
      </c>
      <c r="E20" s="131">
        <v>23816.198351239302</v>
      </c>
      <c r="F20" s="132">
        <v>0.862588157202687</v>
      </c>
      <c r="G20" s="131">
        <v>22585.4824892627</v>
      </c>
      <c r="H20" s="132">
        <v>0.81801341392224802</v>
      </c>
      <c r="I20" s="131">
        <v>46401.6808405021</v>
      </c>
      <c r="J20" s="134">
        <v>1.68060157112493</v>
      </c>
    </row>
    <row r="21" spans="1:10" ht="14.55" customHeight="1" x14ac:dyDescent="0.3">
      <c r="A21" s="34" t="s">
        <v>173</v>
      </c>
      <c r="B21" s="121">
        <v>326</v>
      </c>
      <c r="C21" s="131">
        <v>140171.154773185</v>
      </c>
      <c r="D21" s="131">
        <v>115993.980534036</v>
      </c>
      <c r="E21" s="131">
        <v>117882.901687757</v>
      </c>
      <c r="F21" s="132">
        <v>1.01628464809143</v>
      </c>
      <c r="G21" s="131">
        <v>67854.462551897101</v>
      </c>
      <c r="H21" s="132">
        <v>0.58498261926606498</v>
      </c>
      <c r="I21" s="131">
        <v>185737.36423965401</v>
      </c>
      <c r="J21" s="134">
        <v>1.6012672673574999</v>
      </c>
    </row>
    <row r="22" spans="1:10" ht="14.55" customHeight="1" x14ac:dyDescent="0.3">
      <c r="A22" s="34" t="s">
        <v>174</v>
      </c>
      <c r="B22" s="121">
        <v>104</v>
      </c>
      <c r="C22" s="131">
        <v>383151.56334596401</v>
      </c>
      <c r="D22" s="131">
        <v>299525.54201623198</v>
      </c>
      <c r="E22" s="131">
        <v>349201.88780592399</v>
      </c>
      <c r="F22" s="132">
        <v>1.1658501156706</v>
      </c>
      <c r="G22" s="131">
        <v>175895.861192757</v>
      </c>
      <c r="H22" s="132">
        <v>0.58724828610184099</v>
      </c>
      <c r="I22" s="131">
        <v>525097.74899868201</v>
      </c>
      <c r="J22" s="134">
        <v>1.75309840177244</v>
      </c>
    </row>
    <row r="23" spans="1:10" ht="14.55" customHeight="1" x14ac:dyDescent="0.3">
      <c r="A23" s="34" t="s">
        <v>240</v>
      </c>
      <c r="B23" s="130">
        <v>892</v>
      </c>
      <c r="C23" s="131">
        <v>583709.047654839</v>
      </c>
      <c r="D23" s="131">
        <v>461393.73321399197</v>
      </c>
      <c r="E23" s="131">
        <v>505384.263498644</v>
      </c>
      <c r="F23" s="132">
        <v>1.09534271299747</v>
      </c>
      <c r="G23" s="131">
        <v>281992.58245721197</v>
      </c>
      <c r="H23" s="132">
        <v>0.61117557989550098</v>
      </c>
      <c r="I23" s="131">
        <v>787376.84595585603</v>
      </c>
      <c r="J23" s="134">
        <v>1.7065182928929701</v>
      </c>
    </row>
    <row r="24" spans="1:10" ht="14.55" customHeight="1" x14ac:dyDescent="0.3">
      <c r="A24" s="75" t="s">
        <v>165</v>
      </c>
      <c r="B24" s="58">
        <v>1045</v>
      </c>
      <c r="C24" s="135">
        <v>591501.79149654706</v>
      </c>
      <c r="D24" s="135">
        <v>468505.60751408001</v>
      </c>
      <c r="E24" s="135">
        <v>519426.23692283302</v>
      </c>
      <c r="F24" s="136">
        <v>1.10868734246094</v>
      </c>
      <c r="G24" s="135">
        <v>281992.58245721197</v>
      </c>
      <c r="H24" s="136">
        <v>0.60189798784582804</v>
      </c>
      <c r="I24" s="135">
        <v>801418.81938004401</v>
      </c>
      <c r="J24" s="137">
        <v>1.71058533030677</v>
      </c>
    </row>
    <row r="25" spans="1:10" ht="14.55" customHeight="1" x14ac:dyDescent="0.3">
      <c r="A25" s="81"/>
      <c r="B25" s="8"/>
      <c r="C25" s="8"/>
      <c r="D25" s="8"/>
      <c r="E25" s="8"/>
      <c r="F25" s="31"/>
      <c r="G25" s="8"/>
      <c r="H25" s="31"/>
      <c r="I25" s="8"/>
      <c r="J25" s="219"/>
    </row>
    <row r="26" spans="1:10" ht="14.55" customHeight="1" x14ac:dyDescent="0.3">
      <c r="A26" s="75" t="s">
        <v>185</v>
      </c>
      <c r="B26" s="13"/>
      <c r="C26" s="77"/>
      <c r="D26" s="77"/>
      <c r="E26" s="77"/>
      <c r="F26" s="78"/>
      <c r="G26" s="77"/>
      <c r="H26" s="78"/>
      <c r="I26" s="77"/>
      <c r="J26" s="79"/>
    </row>
    <row r="27" spans="1:10" ht="14.55" customHeight="1" x14ac:dyDescent="0.3">
      <c r="A27" s="34" t="s">
        <v>176</v>
      </c>
      <c r="B27" s="130">
        <v>622</v>
      </c>
      <c r="C27" s="131">
        <v>74535.278613394403</v>
      </c>
      <c r="D27" s="131">
        <v>66841.697462329495</v>
      </c>
      <c r="E27" s="131">
        <v>82244.306812901603</v>
      </c>
      <c r="F27" s="132">
        <v>1.2304341441845199</v>
      </c>
      <c r="G27" s="131">
        <v>29946.7663447458</v>
      </c>
      <c r="H27" s="132">
        <v>0.44802522200492001</v>
      </c>
      <c r="I27" s="131">
        <v>112191.073157647</v>
      </c>
      <c r="J27" s="134">
        <v>1.67845936618943</v>
      </c>
    </row>
    <row r="28" spans="1:10" ht="14.55" customHeight="1" x14ac:dyDescent="0.3">
      <c r="A28" s="34" t="s">
        <v>177</v>
      </c>
      <c r="B28" s="130">
        <v>423</v>
      </c>
      <c r="C28" s="131">
        <v>516966.512883152</v>
      </c>
      <c r="D28" s="131">
        <v>401663.91005175101</v>
      </c>
      <c r="E28" s="131">
        <v>437181.93010992999</v>
      </c>
      <c r="F28" s="132">
        <v>1.0884272128247801</v>
      </c>
      <c r="G28" s="131">
        <v>252045.81611246601</v>
      </c>
      <c r="H28" s="132">
        <v>0.62750426365164802</v>
      </c>
      <c r="I28" s="131">
        <v>689227.74622239603</v>
      </c>
      <c r="J28" s="134">
        <v>1.71593147647643</v>
      </c>
    </row>
    <row r="29" spans="1:10" ht="14.55" customHeight="1" x14ac:dyDescent="0.3">
      <c r="A29" s="34" t="s">
        <v>178</v>
      </c>
      <c r="B29" s="130">
        <v>418</v>
      </c>
      <c r="C29" s="131">
        <v>512177.558291897</v>
      </c>
      <c r="D29" s="131">
        <v>387477.19296786998</v>
      </c>
      <c r="E29" s="131">
        <v>421718.87087697798</v>
      </c>
      <c r="F29" s="132">
        <v>1.0883708216394199</v>
      </c>
      <c r="G29" s="131">
        <v>242437.126941378</v>
      </c>
      <c r="H29" s="132">
        <v>0.62568102417702998</v>
      </c>
      <c r="I29" s="131">
        <v>664155.99781835498</v>
      </c>
      <c r="J29" s="134">
        <v>1.71405184581645</v>
      </c>
    </row>
    <row r="30" spans="1:10" ht="14.55" customHeight="1" x14ac:dyDescent="0.3">
      <c r="A30" s="34" t="s">
        <v>179</v>
      </c>
      <c r="B30" s="130">
        <v>332</v>
      </c>
      <c r="C30" s="131">
        <v>105539.63151535499</v>
      </c>
      <c r="D30" s="131">
        <v>76772.987015600404</v>
      </c>
      <c r="E30" s="131">
        <v>74922.5187100779</v>
      </c>
      <c r="F30" s="132">
        <v>0.97589688277796904</v>
      </c>
      <c r="G30" s="131">
        <v>69854.643512705705</v>
      </c>
      <c r="H30" s="132">
        <v>0.90988570626425003</v>
      </c>
      <c r="I30" s="131">
        <v>144777.16222278401</v>
      </c>
      <c r="J30" s="134">
        <v>1.88578258904222</v>
      </c>
    </row>
    <row r="31" spans="1:10" ht="14.55" customHeight="1" x14ac:dyDescent="0.3">
      <c r="A31" s="35" t="s">
        <v>180</v>
      </c>
      <c r="B31" s="138">
        <v>713</v>
      </c>
      <c r="C31" s="139">
        <v>485962.15998119197</v>
      </c>
      <c r="D31" s="139">
        <v>391732.62049848097</v>
      </c>
      <c r="E31" s="139">
        <v>444503.718212754</v>
      </c>
      <c r="F31" s="140">
        <v>1.1347120330370299</v>
      </c>
      <c r="G31" s="139">
        <v>212137.93894450599</v>
      </c>
      <c r="H31" s="140">
        <v>0.541537589273418</v>
      </c>
      <c r="I31" s="139">
        <v>656641.65715725999</v>
      </c>
      <c r="J31" s="141">
        <v>1.6762496223104499</v>
      </c>
    </row>
  </sheetData>
  <mergeCells count="7">
    <mergeCell ref="G6:H6"/>
    <mergeCell ref="I6:J6"/>
    <mergeCell ref="A6:A7"/>
    <mergeCell ref="B6:B7"/>
    <mergeCell ref="C6:C7"/>
    <mergeCell ref="D6:D7"/>
    <mergeCell ref="E6:F6"/>
  </mergeCells>
  <hyperlinks>
    <hyperlink ref="M2" location="Contents_Main!A1" display="Contents Tab" xr:uid="{75D683BB-29EF-4B2C-8B2F-53A92F3A260A}"/>
  </hyperlinks>
  <pageMargins left="0.75" right="0.75" top="1" bottom="1" header="0" footer="0"/>
  <pageSetup paperSize="9" scale="96"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B050"/>
  </sheetPr>
  <dimension ref="A2:M45"/>
  <sheetViews>
    <sheetView showGridLines="0" workbookViewId="0"/>
  </sheetViews>
  <sheetFormatPr defaultColWidth="14.33203125" defaultRowHeight="15" customHeight="1" x14ac:dyDescent="0.3"/>
  <cols>
    <col min="1" max="1" width="10.77734375" customWidth="1"/>
    <col min="2" max="2" width="11.6640625" customWidth="1"/>
    <col min="3" max="3" width="15.109375" customWidth="1"/>
    <col min="4" max="4" width="14.33203125" customWidth="1"/>
    <col min="5" max="10" width="11.6640625" customWidth="1"/>
    <col min="11" max="21" width="8.77734375" customWidth="1"/>
  </cols>
  <sheetData>
    <row r="2" spans="1:13" ht="12" customHeight="1" x14ac:dyDescent="0.3">
      <c r="A2" s="9" t="s">
        <v>58</v>
      </c>
      <c r="B2" s="6"/>
      <c r="C2" s="21"/>
      <c r="D2" s="6"/>
      <c r="E2" s="6"/>
      <c r="F2" s="6"/>
      <c r="G2" s="6"/>
      <c r="H2" s="6"/>
      <c r="I2" s="6"/>
      <c r="J2" s="6"/>
      <c r="K2" s="6"/>
      <c r="L2" s="6"/>
      <c r="M2" s="171" t="s">
        <v>108</v>
      </c>
    </row>
    <row r="3" spans="1:13" ht="12" customHeight="1" thickBot="1" x14ac:dyDescent="0.35">
      <c r="A3" s="19"/>
      <c r="B3" s="1"/>
      <c r="C3" s="22"/>
      <c r="D3" s="1"/>
      <c r="E3" s="1"/>
      <c r="F3" s="1"/>
      <c r="G3" s="1"/>
      <c r="H3" s="1"/>
      <c r="I3" s="1"/>
      <c r="J3" s="1"/>
      <c r="K3" s="1"/>
      <c r="L3" s="1"/>
      <c r="M3" s="1"/>
    </row>
    <row r="4" spans="1:13" ht="12" customHeight="1" x14ac:dyDescent="0.3">
      <c r="A4" s="632" t="s">
        <v>109</v>
      </c>
      <c r="B4" s="633" t="s">
        <v>230</v>
      </c>
      <c r="C4" s="633" t="s">
        <v>241</v>
      </c>
      <c r="D4" s="633" t="s">
        <v>242</v>
      </c>
      <c r="E4" s="635" t="s">
        <v>233</v>
      </c>
      <c r="F4" s="625"/>
      <c r="G4" s="631" t="s">
        <v>234</v>
      </c>
      <c r="H4" s="625"/>
      <c r="I4" s="631" t="s">
        <v>235</v>
      </c>
      <c r="J4" s="627"/>
      <c r="K4" s="1"/>
      <c r="L4" s="1"/>
      <c r="M4" s="1"/>
    </row>
    <row r="5" spans="1:13" ht="14.25" customHeight="1" x14ac:dyDescent="0.3">
      <c r="A5" s="606"/>
      <c r="B5" s="634"/>
      <c r="C5" s="634"/>
      <c r="D5" s="630"/>
      <c r="E5" s="82" t="s">
        <v>236</v>
      </c>
      <c r="F5" s="82" t="s">
        <v>237</v>
      </c>
      <c r="G5" s="82" t="s">
        <v>236</v>
      </c>
      <c r="H5" s="82" t="s">
        <v>237</v>
      </c>
      <c r="I5" s="82" t="s">
        <v>236</v>
      </c>
      <c r="J5" s="83" t="s">
        <v>237</v>
      </c>
      <c r="K5" s="1"/>
      <c r="L5" s="1"/>
      <c r="M5" s="1"/>
    </row>
    <row r="6" spans="1:13" ht="12" customHeight="1" x14ac:dyDescent="0.3">
      <c r="A6" s="220" t="s">
        <v>111</v>
      </c>
      <c r="B6" s="142">
        <v>13</v>
      </c>
      <c r="C6" s="221">
        <v>165.61597766518</v>
      </c>
      <c r="D6" s="221">
        <v>164.617123605757</v>
      </c>
      <c r="E6" s="143">
        <v>337.590540470316</v>
      </c>
      <c r="F6" s="144">
        <v>2.0507619928945799</v>
      </c>
      <c r="G6" s="145">
        <v>0</v>
      </c>
      <c r="H6" s="144">
        <v>0</v>
      </c>
      <c r="I6" s="143">
        <v>337.590540470316</v>
      </c>
      <c r="J6" s="306">
        <v>2.0507619928945799</v>
      </c>
      <c r="K6" s="1"/>
      <c r="L6" s="1"/>
      <c r="M6" s="1"/>
    </row>
    <row r="7" spans="1:13" ht="12" customHeight="1" x14ac:dyDescent="0.3">
      <c r="A7" s="220" t="s">
        <v>112</v>
      </c>
      <c r="B7" s="142">
        <v>67</v>
      </c>
      <c r="C7" s="221">
        <v>2518.3308328591502</v>
      </c>
      <c r="D7" s="221">
        <v>2449.63344973014</v>
      </c>
      <c r="E7" s="143">
        <v>4531.3103113647903</v>
      </c>
      <c r="F7" s="144">
        <v>1.84979116441441</v>
      </c>
      <c r="G7" s="145">
        <v>0</v>
      </c>
      <c r="H7" s="144">
        <v>0</v>
      </c>
      <c r="I7" s="143">
        <v>4531.3103113647903</v>
      </c>
      <c r="J7" s="306">
        <v>1.84979116441441</v>
      </c>
      <c r="K7" s="1"/>
      <c r="L7" s="1"/>
      <c r="M7" s="1"/>
    </row>
    <row r="8" spans="1:13" ht="12" customHeight="1" x14ac:dyDescent="0.3">
      <c r="A8" s="220">
        <v>1990</v>
      </c>
      <c r="B8" s="142">
        <v>14</v>
      </c>
      <c r="C8" s="221">
        <v>1403.3266028545299</v>
      </c>
      <c r="D8" s="221">
        <v>1322.5335844064</v>
      </c>
      <c r="E8" s="143">
        <v>2084.8988189022698</v>
      </c>
      <c r="F8" s="144">
        <v>1.5764430056708501</v>
      </c>
      <c r="G8" s="145">
        <v>0</v>
      </c>
      <c r="H8" s="144">
        <v>0</v>
      </c>
      <c r="I8" s="143">
        <v>2084.8988189022698</v>
      </c>
      <c r="J8" s="306">
        <v>1.5764430056708501</v>
      </c>
      <c r="K8" s="1"/>
      <c r="L8" s="1"/>
      <c r="M8" s="1"/>
    </row>
    <row r="9" spans="1:13" ht="12" customHeight="1" x14ac:dyDescent="0.3">
      <c r="A9" s="220">
        <v>1991</v>
      </c>
      <c r="B9" s="142">
        <v>14</v>
      </c>
      <c r="C9" s="221">
        <v>436.735297009075</v>
      </c>
      <c r="D9" s="221">
        <v>351.014339965163</v>
      </c>
      <c r="E9" s="143">
        <v>649.12318906287203</v>
      </c>
      <c r="F9" s="144">
        <v>1.84927826346723</v>
      </c>
      <c r="G9" s="145">
        <v>0</v>
      </c>
      <c r="H9" s="144">
        <v>0</v>
      </c>
      <c r="I9" s="143">
        <v>649.12318906287203</v>
      </c>
      <c r="J9" s="306">
        <v>1.84927826346723</v>
      </c>
      <c r="K9" s="1"/>
      <c r="L9" s="1"/>
      <c r="M9" s="1"/>
    </row>
    <row r="10" spans="1:13" ht="12" customHeight="1" x14ac:dyDescent="0.3">
      <c r="A10" s="220">
        <v>1992</v>
      </c>
      <c r="B10" s="142">
        <v>7</v>
      </c>
      <c r="C10" s="221">
        <v>215.71825737978401</v>
      </c>
      <c r="D10" s="221">
        <v>211.30213122652901</v>
      </c>
      <c r="E10" s="143">
        <v>406.69328340837899</v>
      </c>
      <c r="F10" s="144">
        <v>1.9247003380783601</v>
      </c>
      <c r="G10" s="145">
        <v>0</v>
      </c>
      <c r="H10" s="144">
        <v>0</v>
      </c>
      <c r="I10" s="143">
        <v>406.69328340837899</v>
      </c>
      <c r="J10" s="306">
        <v>1.9247003380783601</v>
      </c>
      <c r="K10" s="1"/>
      <c r="L10" s="1"/>
      <c r="M10" s="1"/>
    </row>
    <row r="11" spans="1:13" ht="12" customHeight="1" x14ac:dyDescent="0.3">
      <c r="A11" s="220">
        <v>1993</v>
      </c>
      <c r="B11" s="142">
        <v>9</v>
      </c>
      <c r="C11" s="221">
        <v>593.22564112606904</v>
      </c>
      <c r="D11" s="221">
        <v>388.88065929975198</v>
      </c>
      <c r="E11" s="143">
        <v>775.16535577754496</v>
      </c>
      <c r="F11" s="144">
        <v>1.9933245257641901</v>
      </c>
      <c r="G11" s="145">
        <v>0</v>
      </c>
      <c r="H11" s="144">
        <v>0</v>
      </c>
      <c r="I11" s="143">
        <v>775.16535577754496</v>
      </c>
      <c r="J11" s="306">
        <v>1.9933245257641901</v>
      </c>
      <c r="K11" s="1"/>
      <c r="L11" s="1"/>
      <c r="M11" s="1"/>
    </row>
    <row r="12" spans="1:13" ht="12" customHeight="1" x14ac:dyDescent="0.3">
      <c r="A12" s="220">
        <v>1994</v>
      </c>
      <c r="B12" s="142">
        <v>20</v>
      </c>
      <c r="C12" s="221">
        <v>1592.8885678142201</v>
      </c>
      <c r="D12" s="221">
        <v>1365.9508208546799</v>
      </c>
      <c r="E12" s="143">
        <v>3609.34829620242</v>
      </c>
      <c r="F12" s="144">
        <v>2.6423706044878301</v>
      </c>
      <c r="G12" s="145">
        <v>0</v>
      </c>
      <c r="H12" s="144">
        <v>0</v>
      </c>
      <c r="I12" s="143">
        <v>3609.34829620242</v>
      </c>
      <c r="J12" s="306">
        <v>2.6423706044878301</v>
      </c>
      <c r="K12" s="1"/>
      <c r="L12" s="1"/>
      <c r="M12" s="1"/>
    </row>
    <row r="13" spans="1:13" ht="12" customHeight="1" x14ac:dyDescent="0.3">
      <c r="A13" s="220">
        <v>1995</v>
      </c>
      <c r="B13" s="142">
        <v>9</v>
      </c>
      <c r="C13" s="221">
        <v>866.90266499999996</v>
      </c>
      <c r="D13" s="221">
        <v>857.94219099999998</v>
      </c>
      <c r="E13" s="143">
        <v>1647.843629</v>
      </c>
      <c r="F13" s="144">
        <v>1.92069307965762</v>
      </c>
      <c r="G13" s="145">
        <v>0</v>
      </c>
      <c r="H13" s="144">
        <v>0</v>
      </c>
      <c r="I13" s="143">
        <v>1647.843629</v>
      </c>
      <c r="J13" s="306">
        <v>1.92069307965762</v>
      </c>
      <c r="K13" s="1"/>
      <c r="L13" s="1"/>
      <c r="M13" s="1"/>
    </row>
    <row r="14" spans="1:13" ht="12" customHeight="1" x14ac:dyDescent="0.3">
      <c r="A14" s="220">
        <v>1996</v>
      </c>
      <c r="B14" s="142">
        <v>13</v>
      </c>
      <c r="C14" s="221">
        <v>1528.8892777491601</v>
      </c>
      <c r="D14" s="221">
        <v>1413.3052998000301</v>
      </c>
      <c r="E14" s="143">
        <v>2694.2061079117898</v>
      </c>
      <c r="F14" s="144">
        <v>1.90631571840352</v>
      </c>
      <c r="G14" s="145">
        <v>0</v>
      </c>
      <c r="H14" s="144">
        <v>0</v>
      </c>
      <c r="I14" s="143">
        <v>2694.2061079117898</v>
      </c>
      <c r="J14" s="306">
        <v>1.90631571840352</v>
      </c>
      <c r="K14" s="1"/>
      <c r="L14" s="1"/>
      <c r="M14" s="1"/>
    </row>
    <row r="15" spans="1:13" ht="12" customHeight="1" x14ac:dyDescent="0.3">
      <c r="A15" s="220">
        <v>1997</v>
      </c>
      <c r="B15" s="142">
        <v>24</v>
      </c>
      <c r="C15" s="221">
        <v>4837.0467637525298</v>
      </c>
      <c r="D15" s="221">
        <v>4076.71820231825</v>
      </c>
      <c r="E15" s="143">
        <v>6860.6716637257896</v>
      </c>
      <c r="F15" s="144">
        <v>1.68289082621027</v>
      </c>
      <c r="G15" s="145">
        <v>0</v>
      </c>
      <c r="H15" s="144">
        <v>0</v>
      </c>
      <c r="I15" s="143">
        <v>6860.6716637257896</v>
      </c>
      <c r="J15" s="306">
        <v>1.68289082621027</v>
      </c>
      <c r="K15" s="1"/>
      <c r="L15" s="1"/>
      <c r="M15" s="1"/>
    </row>
    <row r="16" spans="1:13" ht="12" customHeight="1" x14ac:dyDescent="0.3">
      <c r="A16" s="220">
        <v>1998</v>
      </c>
      <c r="B16" s="142">
        <v>16</v>
      </c>
      <c r="C16" s="221">
        <v>6169.8326716880601</v>
      </c>
      <c r="D16" s="221">
        <v>5246.3844084296998</v>
      </c>
      <c r="E16" s="143">
        <v>9194.9201674406704</v>
      </c>
      <c r="F16" s="144">
        <v>1.75262036702202</v>
      </c>
      <c r="G16" s="145">
        <v>0</v>
      </c>
      <c r="H16" s="144">
        <v>0</v>
      </c>
      <c r="I16" s="143">
        <v>9194.9201674406704</v>
      </c>
      <c r="J16" s="306">
        <v>1.75262036702202</v>
      </c>
      <c r="K16" s="1"/>
      <c r="L16" s="1"/>
      <c r="M16" s="1"/>
    </row>
    <row r="17" spans="1:10" ht="12" customHeight="1" x14ac:dyDescent="0.3">
      <c r="A17" s="220">
        <v>1999</v>
      </c>
      <c r="B17" s="142">
        <v>25</v>
      </c>
      <c r="C17" s="221">
        <v>9942.7339488587095</v>
      </c>
      <c r="D17" s="221">
        <v>7725.45670865582</v>
      </c>
      <c r="E17" s="143">
        <v>14101.345507219299</v>
      </c>
      <c r="F17" s="144">
        <v>1.82530898029883</v>
      </c>
      <c r="G17" s="145">
        <v>0</v>
      </c>
      <c r="H17" s="144">
        <v>0</v>
      </c>
      <c r="I17" s="143">
        <v>14101.345507219299</v>
      </c>
      <c r="J17" s="306">
        <v>1.82530898029883</v>
      </c>
    </row>
    <row r="18" spans="1:10" ht="12" customHeight="1" x14ac:dyDescent="0.3">
      <c r="A18" s="220">
        <v>2000</v>
      </c>
      <c r="B18" s="142">
        <v>26</v>
      </c>
      <c r="C18" s="221">
        <v>10074.1835690893</v>
      </c>
      <c r="D18" s="221">
        <v>7747.7109015770102</v>
      </c>
      <c r="E18" s="143">
        <v>14255.5009794542</v>
      </c>
      <c r="F18" s="144">
        <v>1.8399629465462499</v>
      </c>
      <c r="G18" s="143">
        <v>2.9017810000000002</v>
      </c>
      <c r="H18" s="144">
        <v>3.74533980018454E-4</v>
      </c>
      <c r="I18" s="143">
        <v>14258.402760454201</v>
      </c>
      <c r="J18" s="306">
        <v>1.84033748052627</v>
      </c>
    </row>
    <row r="19" spans="1:10" ht="12" customHeight="1" x14ac:dyDescent="0.3">
      <c r="A19" s="220">
        <v>2001</v>
      </c>
      <c r="B19" s="142">
        <v>29</v>
      </c>
      <c r="C19" s="221">
        <v>15760.5076758737</v>
      </c>
      <c r="D19" s="221">
        <v>12615.802867848101</v>
      </c>
      <c r="E19" s="143">
        <v>24540.916409694801</v>
      </c>
      <c r="F19" s="144">
        <v>1.9452520514757099</v>
      </c>
      <c r="G19" s="143">
        <v>8.4282999999999997E-2</v>
      </c>
      <c r="H19" s="144">
        <v>6.6807480176150004E-6</v>
      </c>
      <c r="I19" s="143">
        <v>24541.000692694801</v>
      </c>
      <c r="J19" s="306">
        <v>1.94525873222373</v>
      </c>
    </row>
    <row r="20" spans="1:10" ht="12" customHeight="1" x14ac:dyDescent="0.3">
      <c r="A20" s="220">
        <v>2002</v>
      </c>
      <c r="B20" s="142">
        <v>21</v>
      </c>
      <c r="C20" s="221">
        <v>9202.1770440255696</v>
      </c>
      <c r="D20" s="221">
        <v>7550.6774296207004</v>
      </c>
      <c r="E20" s="143">
        <v>14037.6696535885</v>
      </c>
      <c r="F20" s="144">
        <v>1.85912718222074</v>
      </c>
      <c r="G20" s="143">
        <v>12.198</v>
      </c>
      <c r="H20" s="144">
        <v>1.61548418849787E-3</v>
      </c>
      <c r="I20" s="143">
        <v>14049.867653588501</v>
      </c>
      <c r="J20" s="306">
        <v>1.8607426664092299</v>
      </c>
    </row>
    <row r="21" spans="1:10" ht="12" customHeight="1" x14ac:dyDescent="0.3">
      <c r="A21" s="220">
        <v>2003</v>
      </c>
      <c r="B21" s="142">
        <v>17</v>
      </c>
      <c r="C21" s="221">
        <v>6528.0205151011996</v>
      </c>
      <c r="D21" s="221">
        <v>3613.5947014969602</v>
      </c>
      <c r="E21" s="143">
        <v>6282.7430815023699</v>
      </c>
      <c r="F21" s="144">
        <v>1.73864077199906</v>
      </c>
      <c r="G21" s="143">
        <v>0</v>
      </c>
      <c r="H21" s="144">
        <v>0</v>
      </c>
      <c r="I21" s="143">
        <v>6282.7430815023699</v>
      </c>
      <c r="J21" s="306">
        <v>1.73864077199906</v>
      </c>
    </row>
    <row r="22" spans="1:10" ht="12" customHeight="1" x14ac:dyDescent="0.3">
      <c r="A22" s="220">
        <v>2004</v>
      </c>
      <c r="B22" s="142">
        <v>14</v>
      </c>
      <c r="C22" s="221">
        <v>8453.3405981775904</v>
      </c>
      <c r="D22" s="221">
        <v>6449.6885191873698</v>
      </c>
      <c r="E22" s="143">
        <v>12242.114992291899</v>
      </c>
      <c r="F22" s="144">
        <v>1.8980939863797199</v>
      </c>
      <c r="G22" s="143">
        <v>1.7370000000000001</v>
      </c>
      <c r="H22" s="144">
        <v>2.6931533124933802E-4</v>
      </c>
      <c r="I22" s="143">
        <v>12243.8519922919</v>
      </c>
      <c r="J22" s="306">
        <v>1.89836330171097</v>
      </c>
    </row>
    <row r="23" spans="1:10" ht="12" customHeight="1" x14ac:dyDescent="0.3">
      <c r="A23" s="220">
        <v>2005</v>
      </c>
      <c r="B23" s="142">
        <v>26</v>
      </c>
      <c r="C23" s="221">
        <v>29980.764161041301</v>
      </c>
      <c r="D23" s="221">
        <v>27144.6251447219</v>
      </c>
      <c r="E23" s="143">
        <v>43448.072021060398</v>
      </c>
      <c r="F23" s="144">
        <v>1.60061418381785</v>
      </c>
      <c r="G23" s="143">
        <v>222.260097050365</v>
      </c>
      <c r="H23" s="144">
        <v>8.1879965505282301E-3</v>
      </c>
      <c r="I23" s="143">
        <v>43670.332118110797</v>
      </c>
      <c r="J23" s="306">
        <v>1.6088021803683801</v>
      </c>
    </row>
    <row r="24" spans="1:10" ht="12" customHeight="1" x14ac:dyDescent="0.3">
      <c r="A24" s="220">
        <v>2006</v>
      </c>
      <c r="B24" s="142">
        <v>42</v>
      </c>
      <c r="C24" s="221">
        <v>34684.221949286002</v>
      </c>
      <c r="D24" s="221">
        <v>23371.856440876301</v>
      </c>
      <c r="E24" s="143">
        <v>33560.114551029001</v>
      </c>
      <c r="F24" s="144">
        <v>1.4359199336999999</v>
      </c>
      <c r="G24" s="143">
        <v>2354.9970506631898</v>
      </c>
      <c r="H24" s="144">
        <v>0.100762087796518</v>
      </c>
      <c r="I24" s="143">
        <v>35915.111601692202</v>
      </c>
      <c r="J24" s="306">
        <v>1.53668202149652</v>
      </c>
    </row>
    <row r="25" spans="1:10" ht="12" customHeight="1" x14ac:dyDescent="0.3">
      <c r="A25" s="220">
        <v>2007</v>
      </c>
      <c r="B25" s="142">
        <v>39</v>
      </c>
      <c r="C25" s="221">
        <v>30113.906180811799</v>
      </c>
      <c r="D25" s="221">
        <v>27472.484201675201</v>
      </c>
      <c r="E25" s="143">
        <v>42533.144573454803</v>
      </c>
      <c r="F25" s="144">
        <v>1.54820890099415</v>
      </c>
      <c r="G25" s="143">
        <v>1551.90861737201</v>
      </c>
      <c r="H25" s="144">
        <v>5.6489562646736297E-2</v>
      </c>
      <c r="I25" s="143">
        <v>44085.053190826897</v>
      </c>
      <c r="J25" s="306">
        <v>1.6046984636408901</v>
      </c>
    </row>
    <row r="26" spans="1:10" ht="12" customHeight="1" x14ac:dyDescent="0.3">
      <c r="A26" s="220">
        <v>2008</v>
      </c>
      <c r="B26" s="142">
        <v>29</v>
      </c>
      <c r="C26" s="221">
        <v>26312.034904436299</v>
      </c>
      <c r="D26" s="221">
        <v>25694.1054014974</v>
      </c>
      <c r="E26" s="143">
        <v>48636.142262640198</v>
      </c>
      <c r="F26" s="144">
        <v>1.89289105429628</v>
      </c>
      <c r="G26" s="143">
        <v>1209.6764151606501</v>
      </c>
      <c r="H26" s="144">
        <v>4.7079919548012501E-2</v>
      </c>
      <c r="I26" s="143">
        <v>49845.818677800897</v>
      </c>
      <c r="J26" s="306">
        <v>1.9399709738442901</v>
      </c>
    </row>
    <row r="27" spans="1:10" ht="12" customHeight="1" x14ac:dyDescent="0.3">
      <c r="A27" s="220">
        <v>2009</v>
      </c>
      <c r="B27" s="142">
        <v>23</v>
      </c>
      <c r="C27" s="221">
        <v>8164.4550780965201</v>
      </c>
      <c r="D27" s="221">
        <v>7016.8401380553096</v>
      </c>
      <c r="E27" s="143">
        <v>10692.1329085503</v>
      </c>
      <c r="F27" s="144">
        <v>1.52378174480024</v>
      </c>
      <c r="G27" s="143">
        <v>1578.94576510809</v>
      </c>
      <c r="H27" s="144">
        <v>0.22502233684145001</v>
      </c>
      <c r="I27" s="143">
        <v>12271.0786736584</v>
      </c>
      <c r="J27" s="306">
        <v>1.7488040816416901</v>
      </c>
    </row>
    <row r="28" spans="1:10" ht="12" customHeight="1" x14ac:dyDescent="0.3">
      <c r="A28" s="220">
        <v>2010</v>
      </c>
      <c r="B28" s="142">
        <v>22</v>
      </c>
      <c r="C28" s="221">
        <v>5172.0711272440003</v>
      </c>
      <c r="D28" s="221">
        <v>5021.1210747000196</v>
      </c>
      <c r="E28" s="143">
        <v>7076.4748881836204</v>
      </c>
      <c r="F28" s="144">
        <v>1.4093416157279901</v>
      </c>
      <c r="G28" s="143">
        <v>1697.07750889</v>
      </c>
      <c r="H28" s="144">
        <v>0.33798776879551501</v>
      </c>
      <c r="I28" s="143">
        <v>8773.5523970736194</v>
      </c>
      <c r="J28" s="306">
        <v>1.7473293845235101</v>
      </c>
    </row>
    <row r="29" spans="1:10" ht="12" customHeight="1" x14ac:dyDescent="0.3">
      <c r="A29" s="220">
        <v>2011</v>
      </c>
      <c r="B29" s="142">
        <v>19</v>
      </c>
      <c r="C29" s="221">
        <v>10784.987223439</v>
      </c>
      <c r="D29" s="221">
        <v>10285.7287742197</v>
      </c>
      <c r="E29" s="143">
        <v>12592.0707014568</v>
      </c>
      <c r="F29" s="144">
        <v>1.22422737152254</v>
      </c>
      <c r="G29" s="143">
        <v>8689.3114819287293</v>
      </c>
      <c r="H29" s="144">
        <v>0.84479298187482199</v>
      </c>
      <c r="I29" s="143">
        <v>21281.3821833855</v>
      </c>
      <c r="J29" s="306">
        <v>2.0690203533973599</v>
      </c>
    </row>
    <row r="30" spans="1:10" ht="12" customHeight="1" x14ac:dyDescent="0.3">
      <c r="A30" s="220">
        <v>2012</v>
      </c>
      <c r="B30" s="142">
        <v>24</v>
      </c>
      <c r="C30" s="221">
        <v>12815.5975784813</v>
      </c>
      <c r="D30" s="221">
        <v>12243.410539647</v>
      </c>
      <c r="E30" s="143">
        <v>21275.399815753899</v>
      </c>
      <c r="F30" s="144">
        <v>1.7377020681336499</v>
      </c>
      <c r="G30" s="143">
        <v>3437.3730172748301</v>
      </c>
      <c r="H30" s="144">
        <v>0.28075290019425703</v>
      </c>
      <c r="I30" s="143">
        <v>24712.772833028699</v>
      </c>
      <c r="J30" s="306">
        <v>2.0184549683278998</v>
      </c>
    </row>
    <row r="31" spans="1:10" ht="12" customHeight="1" x14ac:dyDescent="0.3">
      <c r="A31" s="220">
        <v>2013</v>
      </c>
      <c r="B31" s="142">
        <v>27</v>
      </c>
      <c r="C31" s="221">
        <v>7095.7986439405304</v>
      </c>
      <c r="D31" s="221">
        <v>6272.3036900895504</v>
      </c>
      <c r="E31" s="143">
        <v>10829.551183039999</v>
      </c>
      <c r="F31" s="144">
        <v>1.7265667796269299</v>
      </c>
      <c r="G31" s="143">
        <v>2688.3309859023502</v>
      </c>
      <c r="H31" s="144">
        <v>0.42860344758975999</v>
      </c>
      <c r="I31" s="143">
        <v>13517.8821689423</v>
      </c>
      <c r="J31" s="306">
        <v>2.1551702272166899</v>
      </c>
    </row>
    <row r="32" spans="1:10" ht="12" customHeight="1" x14ac:dyDescent="0.3">
      <c r="A32" s="220">
        <v>2014</v>
      </c>
      <c r="B32" s="142">
        <v>37</v>
      </c>
      <c r="C32" s="221">
        <v>22049.6671900853</v>
      </c>
      <c r="D32" s="221">
        <v>21871.867228450799</v>
      </c>
      <c r="E32" s="143">
        <v>39386.336856812697</v>
      </c>
      <c r="F32" s="144">
        <v>1.8007761498103501</v>
      </c>
      <c r="G32" s="143">
        <v>12131.1073311532</v>
      </c>
      <c r="H32" s="144">
        <v>0.554644338521457</v>
      </c>
      <c r="I32" s="143">
        <v>51517.444187965899</v>
      </c>
      <c r="J32" s="306">
        <v>2.3554204883318</v>
      </c>
    </row>
    <row r="33" spans="1:10" ht="12" customHeight="1" x14ac:dyDescent="0.3">
      <c r="A33" s="220">
        <v>2015</v>
      </c>
      <c r="B33" s="142">
        <v>43</v>
      </c>
      <c r="C33" s="221">
        <v>17113.003092174102</v>
      </c>
      <c r="D33" s="221">
        <v>16573.842989336299</v>
      </c>
      <c r="E33" s="143">
        <v>25931.8320531358</v>
      </c>
      <c r="F33" s="144">
        <v>1.56462397223266</v>
      </c>
      <c r="G33" s="143">
        <v>8856.4005235543409</v>
      </c>
      <c r="H33" s="144">
        <v>0.53436010762576902</v>
      </c>
      <c r="I33" s="143">
        <v>34788.232576690098</v>
      </c>
      <c r="J33" s="306">
        <v>2.0989840798584298</v>
      </c>
    </row>
    <row r="34" spans="1:10" ht="12" customHeight="1" x14ac:dyDescent="0.3">
      <c r="A34" s="220">
        <v>2016</v>
      </c>
      <c r="B34" s="142">
        <v>38</v>
      </c>
      <c r="C34" s="221">
        <v>13348.5194042695</v>
      </c>
      <c r="D34" s="221">
        <v>12594.3784682719</v>
      </c>
      <c r="E34" s="143">
        <v>17546.412895614201</v>
      </c>
      <c r="F34" s="144">
        <v>1.3931940301633401</v>
      </c>
      <c r="G34" s="143">
        <v>9177.2406667981395</v>
      </c>
      <c r="H34" s="144">
        <v>0.72867753576865102</v>
      </c>
      <c r="I34" s="143">
        <v>26723.653562412299</v>
      </c>
      <c r="J34" s="306">
        <v>2.1218715659319898</v>
      </c>
    </row>
    <row r="35" spans="1:10" ht="12" customHeight="1" x14ac:dyDescent="0.3">
      <c r="A35" s="220">
        <v>2017</v>
      </c>
      <c r="B35" s="142">
        <v>41</v>
      </c>
      <c r="C35" s="221">
        <v>29215.473693669599</v>
      </c>
      <c r="D35" s="221">
        <v>35354.483739128897</v>
      </c>
      <c r="E35" s="143">
        <v>35463.108724949401</v>
      </c>
      <c r="F35" s="144">
        <v>1.0030724528923101</v>
      </c>
      <c r="G35" s="143">
        <v>31038.681224119598</v>
      </c>
      <c r="H35" s="144">
        <v>0.87792771782910395</v>
      </c>
      <c r="I35" s="143">
        <v>66501.789949069003</v>
      </c>
      <c r="J35" s="306">
        <v>1.8810001707214199</v>
      </c>
    </row>
    <row r="36" spans="1:10" ht="12" customHeight="1" x14ac:dyDescent="0.3">
      <c r="A36" s="220">
        <v>2018</v>
      </c>
      <c r="B36" s="142">
        <v>45</v>
      </c>
      <c r="C36" s="221">
        <v>37870.979513366699</v>
      </c>
      <c r="D36" s="221">
        <v>35815.4763475781</v>
      </c>
      <c r="E36" s="143">
        <v>28238.097284340602</v>
      </c>
      <c r="F36" s="144">
        <v>0.78843282748213706</v>
      </c>
      <c r="G36" s="143">
        <v>39358.840164331697</v>
      </c>
      <c r="H36" s="144">
        <v>1.0989338737915</v>
      </c>
      <c r="I36" s="143">
        <v>67596.937448672295</v>
      </c>
      <c r="J36" s="306">
        <v>1.8873667012736299</v>
      </c>
    </row>
    <row r="37" spans="1:10" ht="12" customHeight="1" x14ac:dyDescent="0.3">
      <c r="A37" s="220">
        <v>2019</v>
      </c>
      <c r="B37" s="142">
        <v>43</v>
      </c>
      <c r="C37" s="221">
        <v>22146.3294366351</v>
      </c>
      <c r="D37" s="221">
        <v>20473.087914873799</v>
      </c>
      <c r="E37" s="143">
        <v>9977.2390620990409</v>
      </c>
      <c r="F37" s="144">
        <v>0.48733435344897402</v>
      </c>
      <c r="G37" s="143">
        <v>19563.679408616601</v>
      </c>
      <c r="H37" s="144">
        <v>0.95558029594565497</v>
      </c>
      <c r="I37" s="143">
        <v>29540.918470715598</v>
      </c>
      <c r="J37" s="306">
        <v>1.4429146493946301</v>
      </c>
    </row>
    <row r="38" spans="1:10" ht="12" customHeight="1" x14ac:dyDescent="0.3">
      <c r="A38" s="220">
        <v>2020</v>
      </c>
      <c r="B38" s="142">
        <v>45</v>
      </c>
      <c r="C38" s="221">
        <v>34827.316224089504</v>
      </c>
      <c r="D38" s="221">
        <v>37481.090118450898</v>
      </c>
      <c r="E38" s="143">
        <v>8683.3460937906893</v>
      </c>
      <c r="F38" s="144">
        <v>0.231672719932874</v>
      </c>
      <c r="G38" s="143">
        <v>43588.548222249199</v>
      </c>
      <c r="H38" s="144">
        <v>1.1629477180225301</v>
      </c>
      <c r="I38" s="143">
        <v>52271.894316039899</v>
      </c>
      <c r="J38" s="306">
        <v>1.3946204379553999</v>
      </c>
    </row>
    <row r="39" spans="1:10" ht="12" customHeight="1" x14ac:dyDescent="0.3">
      <c r="A39" s="220">
        <v>2021</v>
      </c>
      <c r="B39" s="142">
        <v>43</v>
      </c>
      <c r="C39" s="221">
        <v>33847.623606760797</v>
      </c>
      <c r="D39" s="221">
        <v>28844.944353749401</v>
      </c>
      <c r="E39" s="143">
        <v>2969.3577520797398</v>
      </c>
      <c r="F39" s="144">
        <v>0.102942051669923</v>
      </c>
      <c r="G39" s="143">
        <v>33245.972553422798</v>
      </c>
      <c r="H39" s="144">
        <v>1.15257537493225</v>
      </c>
      <c r="I39" s="143">
        <v>36215.330305502503</v>
      </c>
      <c r="J39" s="306">
        <v>1.25551742660218</v>
      </c>
    </row>
    <row r="40" spans="1:10" ht="12" customHeight="1" x14ac:dyDescent="0.3">
      <c r="A40" s="84">
        <v>2022</v>
      </c>
      <c r="B40" s="146">
        <v>38</v>
      </c>
      <c r="C40" s="307">
        <v>19622.528538706501</v>
      </c>
      <c r="D40" s="307">
        <v>11471.9487251465</v>
      </c>
      <c r="E40" s="308">
        <v>1185.52040425618</v>
      </c>
      <c r="F40" s="147">
        <v>0.103340803961015</v>
      </c>
      <c r="G40" s="308">
        <v>14149.6747071919</v>
      </c>
      <c r="H40" s="147">
        <v>1.2334150933028301</v>
      </c>
      <c r="I40" s="308">
        <v>15335.1951114481</v>
      </c>
      <c r="J40" s="309">
        <v>1.33675589726385</v>
      </c>
    </row>
    <row r="41" spans="1:10" ht="12" customHeight="1" x14ac:dyDescent="0.3">
      <c r="A41" s="84">
        <v>2023</v>
      </c>
      <c r="B41" s="146">
        <v>23</v>
      </c>
      <c r="C41" s="307">
        <v>36469.3535714807</v>
      </c>
      <c r="D41" s="307">
        <v>18701.5467630247</v>
      </c>
      <c r="E41" s="308">
        <v>199.67764010108601</v>
      </c>
      <c r="F41" s="147">
        <v>1.0677065519300999E-2</v>
      </c>
      <c r="G41" s="308">
        <v>22924.5929569461</v>
      </c>
      <c r="H41" s="147">
        <v>1.22581266926385</v>
      </c>
      <c r="I41" s="308">
        <v>23124.2705970471</v>
      </c>
      <c r="J41" s="309">
        <v>1.2364897347831501</v>
      </c>
    </row>
    <row r="42" spans="1:10" ht="12" customHeight="1" x14ac:dyDescent="0.3">
      <c r="A42" s="310">
        <v>2024</v>
      </c>
      <c r="B42" s="311">
        <v>26</v>
      </c>
      <c r="C42" s="312">
        <v>53893.878831296199</v>
      </c>
      <c r="D42" s="312">
        <v>18533.161244154599</v>
      </c>
      <c r="E42" s="313">
        <v>950.14326346641803</v>
      </c>
      <c r="F42" s="314">
        <v>5.1267198884707002E-2</v>
      </c>
      <c r="G42" s="313">
        <v>19384.071864901998</v>
      </c>
      <c r="H42" s="314">
        <v>1.0459128698842901</v>
      </c>
      <c r="I42" s="313">
        <v>20334.2151283684</v>
      </c>
      <c r="J42" s="315">
        <v>1.0971800687689901</v>
      </c>
    </row>
    <row r="43" spans="1:10" ht="15" customHeight="1" x14ac:dyDescent="0.3">
      <c r="A43" s="84">
        <v>2025</v>
      </c>
      <c r="B43" s="311">
        <v>34</v>
      </c>
      <c r="C43" s="312">
        <v>25683.805641211999</v>
      </c>
      <c r="D43" s="312">
        <v>2716.0908774096602</v>
      </c>
      <c r="E43" s="313">
        <v>0</v>
      </c>
      <c r="F43" s="314">
        <v>0</v>
      </c>
      <c r="G43" s="313">
        <v>5126.9708305760296</v>
      </c>
      <c r="H43" s="314">
        <v>1.8876286037474601</v>
      </c>
      <c r="I43" s="313">
        <v>5126.9708305760296</v>
      </c>
      <c r="J43" s="315">
        <v>1.8876286037474601</v>
      </c>
    </row>
    <row r="44" spans="1:10" s="238" customFormat="1" thickBot="1" x14ac:dyDescent="0.35">
      <c r="A44" s="321" t="s">
        <v>120</v>
      </c>
      <c r="B44" s="322">
        <v>1045</v>
      </c>
      <c r="C44" s="323">
        <v>591501.79149654706</v>
      </c>
      <c r="D44" s="324">
        <v>468505.60751408001</v>
      </c>
      <c r="E44" s="324">
        <v>519426.23692283302</v>
      </c>
      <c r="F44" s="325">
        <v>1.10868734246094</v>
      </c>
      <c r="G44" s="324">
        <v>281992.58245721197</v>
      </c>
      <c r="H44" s="325">
        <v>0.60189798784582804</v>
      </c>
      <c r="I44" s="324">
        <v>801418.81938004401</v>
      </c>
      <c r="J44" s="326">
        <v>1.71058533030677</v>
      </c>
    </row>
    <row r="45" spans="1:10" s="238" customFormat="1" ht="15" customHeight="1" x14ac:dyDescent="0.3">
      <c r="A45" s="316"/>
      <c r="B45" s="317"/>
      <c r="C45" s="318"/>
      <c r="D45" s="318"/>
      <c r="E45" s="318"/>
      <c r="F45" s="319"/>
      <c r="G45" s="320"/>
      <c r="H45" s="319"/>
      <c r="I45" s="318"/>
      <c r="J45" s="319"/>
    </row>
  </sheetData>
  <mergeCells count="7">
    <mergeCell ref="G4:H4"/>
    <mergeCell ref="I4:J4"/>
    <mergeCell ref="A4:A5"/>
    <mergeCell ref="B4:B5"/>
    <mergeCell ref="C4:C5"/>
    <mergeCell ref="D4:D5"/>
    <mergeCell ref="E4:F4"/>
  </mergeCells>
  <hyperlinks>
    <hyperlink ref="M2" location="Contents_Main!A1" display="Contents Tab" xr:uid="{76BE5BDA-3D32-4216-AE32-A54CCDB06427}"/>
  </hyperlinks>
  <pageMargins left="0.75" right="0.75" top="1" bottom="1" header="0" footer="0"/>
  <pageSetup paperSize="9" scale="91"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50"/>
    <pageSetUpPr fitToPage="1"/>
  </sheetPr>
  <dimension ref="A2:S38"/>
  <sheetViews>
    <sheetView showGridLines="0" workbookViewId="0"/>
  </sheetViews>
  <sheetFormatPr defaultColWidth="14.33203125" defaultRowHeight="15" customHeight="1" x14ac:dyDescent="0.3"/>
  <cols>
    <col min="1" max="1" width="30.6640625" customWidth="1"/>
    <col min="2" max="2" width="8.109375" bestFit="1" customWidth="1"/>
    <col min="3" max="3" width="8" bestFit="1" customWidth="1"/>
    <col min="4" max="8" width="7.33203125" customWidth="1"/>
    <col min="9" max="10" width="8" bestFit="1" customWidth="1"/>
    <col min="11" max="11" width="8.109375" bestFit="1" customWidth="1"/>
    <col min="12" max="13" width="7.33203125" customWidth="1"/>
    <col min="14" max="17" width="7.77734375" customWidth="1"/>
    <col min="18" max="18" width="10.33203125" customWidth="1"/>
    <col min="19" max="19" width="14.33203125" customWidth="1"/>
  </cols>
  <sheetData>
    <row r="2" spans="1:19" ht="14.4" x14ac:dyDescent="0.3">
      <c r="A2" s="9"/>
      <c r="B2" s="7"/>
      <c r="C2" s="7"/>
      <c r="D2" s="7"/>
      <c r="E2" s="7"/>
      <c r="F2" s="7"/>
      <c r="G2" s="7"/>
      <c r="H2" s="7"/>
      <c r="I2" s="7"/>
      <c r="J2" s="7"/>
      <c r="K2" s="7"/>
      <c r="L2" s="7"/>
      <c r="M2" s="7"/>
      <c r="N2" s="7"/>
      <c r="O2" s="7"/>
      <c r="P2" s="7"/>
      <c r="Q2" s="7"/>
      <c r="R2" s="7"/>
      <c r="S2" s="171" t="s">
        <v>108</v>
      </c>
    </row>
    <row r="3" spans="1:19" ht="14.4" x14ac:dyDescent="0.3">
      <c r="A3" s="9" t="s">
        <v>59</v>
      </c>
      <c r="B3" s="6"/>
      <c r="C3" s="6"/>
      <c r="D3" s="6"/>
      <c r="E3" s="6"/>
      <c r="F3" s="6"/>
      <c r="G3" s="6"/>
      <c r="H3" s="6"/>
      <c r="I3" s="6"/>
      <c r="J3" s="6"/>
      <c r="K3" s="6"/>
      <c r="L3" s="6"/>
      <c r="M3" s="6"/>
      <c r="N3" s="6"/>
      <c r="O3" s="6"/>
      <c r="P3" s="6"/>
      <c r="Q3" s="6"/>
      <c r="R3" s="7"/>
      <c r="S3" s="7"/>
    </row>
    <row r="4" spans="1:19" ht="12.75" customHeight="1" thickBot="1" x14ac:dyDescent="0.35">
      <c r="A4" s="8"/>
      <c r="B4" s="1"/>
      <c r="C4" s="1"/>
      <c r="D4" s="1"/>
      <c r="E4" s="1"/>
      <c r="F4" s="1"/>
      <c r="G4" s="1"/>
      <c r="H4" s="1"/>
      <c r="I4" s="1"/>
      <c r="J4" s="1"/>
      <c r="K4" s="1"/>
      <c r="L4" s="1"/>
      <c r="M4" s="1"/>
      <c r="N4" s="1"/>
      <c r="O4" s="1"/>
      <c r="P4" s="1"/>
      <c r="Q4" s="1"/>
      <c r="R4" s="8"/>
      <c r="S4" s="8"/>
    </row>
    <row r="5" spans="1:19" ht="12" customHeight="1" x14ac:dyDescent="0.3">
      <c r="A5" s="264" t="s">
        <v>243</v>
      </c>
      <c r="B5" s="265" t="s">
        <v>120</v>
      </c>
      <c r="C5" s="267">
        <v>2006</v>
      </c>
      <c r="D5" s="266">
        <v>2007</v>
      </c>
      <c r="E5" s="267">
        <v>2008</v>
      </c>
      <c r="F5" s="266">
        <v>2009</v>
      </c>
      <c r="G5" s="267">
        <v>2010</v>
      </c>
      <c r="H5" s="266">
        <v>2011</v>
      </c>
      <c r="I5" s="267">
        <v>2012</v>
      </c>
      <c r="J5" s="266">
        <v>2013</v>
      </c>
      <c r="K5" s="267">
        <v>2014</v>
      </c>
      <c r="L5" s="266">
        <v>2015</v>
      </c>
      <c r="M5" s="267">
        <v>2016</v>
      </c>
      <c r="N5" s="266">
        <v>2017</v>
      </c>
      <c r="O5" s="268">
        <v>2018</v>
      </c>
      <c r="P5" s="266">
        <v>2019</v>
      </c>
      <c r="Q5" s="328">
        <v>2020</v>
      </c>
      <c r="R5" s="329">
        <v>2021</v>
      </c>
      <c r="S5" s="8"/>
    </row>
    <row r="6" spans="1:19" ht="12" customHeight="1" x14ac:dyDescent="0.3">
      <c r="A6" s="269" t="s">
        <v>121</v>
      </c>
      <c r="B6" s="330">
        <v>342</v>
      </c>
      <c r="C6" s="270">
        <v>23</v>
      </c>
      <c r="D6" s="331">
        <v>23</v>
      </c>
      <c r="E6" s="270">
        <v>19</v>
      </c>
      <c r="F6" s="331">
        <v>14</v>
      </c>
      <c r="G6" s="270">
        <v>15</v>
      </c>
      <c r="H6" s="331">
        <v>14</v>
      </c>
      <c r="I6" s="270">
        <v>14</v>
      </c>
      <c r="J6" s="331">
        <v>15</v>
      </c>
      <c r="K6" s="270">
        <v>23</v>
      </c>
      <c r="L6" s="331">
        <v>33</v>
      </c>
      <c r="M6" s="270">
        <v>24</v>
      </c>
      <c r="N6" s="331">
        <v>29</v>
      </c>
      <c r="O6" s="270">
        <v>22</v>
      </c>
      <c r="P6" s="331">
        <v>28</v>
      </c>
      <c r="Q6" s="332">
        <v>18</v>
      </c>
      <c r="R6" s="333">
        <v>28</v>
      </c>
      <c r="S6" s="8"/>
    </row>
    <row r="7" spans="1:19" ht="12" customHeight="1" x14ac:dyDescent="0.3">
      <c r="A7" s="269" t="s">
        <v>122</v>
      </c>
      <c r="B7" s="334">
        <v>10.4</v>
      </c>
      <c r="C7" s="334">
        <v>-1.1729286366608001</v>
      </c>
      <c r="D7" s="335">
        <v>10.9275239706039</v>
      </c>
      <c r="E7" s="334">
        <v>11.0302847623825</v>
      </c>
      <c r="F7" s="335">
        <v>13.783355355262801</v>
      </c>
      <c r="G7" s="334">
        <v>9.79995548725128</v>
      </c>
      <c r="H7" s="335">
        <v>13.5608750581741</v>
      </c>
      <c r="I7" s="334">
        <v>15.5912989377975</v>
      </c>
      <c r="J7" s="335">
        <v>15.9240013360977</v>
      </c>
      <c r="K7" s="334">
        <v>13.933830857276901</v>
      </c>
      <c r="L7" s="335">
        <v>10.801127552986101</v>
      </c>
      <c r="M7" s="334">
        <v>19.720630049705498</v>
      </c>
      <c r="N7" s="335">
        <v>11.9261056184769</v>
      </c>
      <c r="O7" s="334">
        <v>10.0071722269058</v>
      </c>
      <c r="P7" s="335">
        <v>13.400396704673801</v>
      </c>
      <c r="Q7" s="336">
        <v>9.0268334746360797</v>
      </c>
      <c r="R7" s="337">
        <v>12.148739695549001</v>
      </c>
      <c r="S7" s="8"/>
    </row>
    <row r="8" spans="1:19" ht="12" customHeight="1" x14ac:dyDescent="0.3">
      <c r="A8" s="269" t="s">
        <v>123</v>
      </c>
      <c r="B8" s="334">
        <v>29.45</v>
      </c>
      <c r="C8" s="339">
        <v>30.389511072509301</v>
      </c>
      <c r="D8" s="338">
        <v>31.302146287792599</v>
      </c>
      <c r="E8" s="339">
        <v>72.515856091445499</v>
      </c>
      <c r="F8" s="338">
        <v>43.005334410217799</v>
      </c>
      <c r="G8" s="339">
        <v>32.901486080165</v>
      </c>
      <c r="H8" s="338">
        <v>30.287221335508001</v>
      </c>
      <c r="I8" s="339">
        <v>29.2950669846783</v>
      </c>
      <c r="J8" s="338">
        <v>50.949197185356603</v>
      </c>
      <c r="K8" s="339">
        <v>43.395044424359398</v>
      </c>
      <c r="L8" s="338">
        <v>21.0479882027206</v>
      </c>
      <c r="M8" s="339">
        <v>32.059585439470197</v>
      </c>
      <c r="N8" s="338">
        <v>30.372861314697399</v>
      </c>
      <c r="O8" s="339">
        <v>32.230776511008997</v>
      </c>
      <c r="P8" s="338">
        <v>32.305630367230698</v>
      </c>
      <c r="Q8" s="340">
        <v>26.503764340126299</v>
      </c>
      <c r="R8" s="341">
        <v>28.5462896083855</v>
      </c>
      <c r="S8" s="8"/>
    </row>
    <row r="9" spans="1:19" ht="12" customHeight="1" x14ac:dyDescent="0.3">
      <c r="A9" s="269" t="s">
        <v>124</v>
      </c>
      <c r="B9" s="334">
        <v>19.4229456243818</v>
      </c>
      <c r="C9" s="339">
        <v>10.198797112600399</v>
      </c>
      <c r="D9" s="338">
        <v>19.6948144965084</v>
      </c>
      <c r="E9" s="339">
        <v>21.1838693055122</v>
      </c>
      <c r="F9" s="338">
        <v>24.5874674161944</v>
      </c>
      <c r="G9" s="339">
        <v>19.2460759271233</v>
      </c>
      <c r="H9" s="338">
        <v>20.679228524092501</v>
      </c>
      <c r="I9" s="339">
        <v>25.1016890299327</v>
      </c>
      <c r="J9" s="338">
        <v>27.626473589649098</v>
      </c>
      <c r="K9" s="339">
        <v>19.7350257705945</v>
      </c>
      <c r="L9" s="338">
        <v>15.593309754252299</v>
      </c>
      <c r="M9" s="339">
        <v>24.9551665010672</v>
      </c>
      <c r="N9" s="338">
        <v>19.3157990568995</v>
      </c>
      <c r="O9" s="339">
        <v>15.8322863446783</v>
      </c>
      <c r="P9" s="338">
        <v>22.884513352490401</v>
      </c>
      <c r="Q9" s="340">
        <v>23.224086770245201</v>
      </c>
      <c r="R9" s="341">
        <v>16.811902840118101</v>
      </c>
      <c r="S9" s="8"/>
    </row>
    <row r="10" spans="1:19" ht="12" customHeight="1" x14ac:dyDescent="0.3">
      <c r="A10" s="269" t="s">
        <v>125</v>
      </c>
      <c r="B10" s="334">
        <v>9.9828350370594396</v>
      </c>
      <c r="C10" s="339">
        <v>2.8610481391247502</v>
      </c>
      <c r="D10" s="338">
        <v>13.3206788818508</v>
      </c>
      <c r="E10" s="339">
        <v>10.971280343742</v>
      </c>
      <c r="F10" s="338">
        <v>13.5913230232914</v>
      </c>
      <c r="G10" s="339">
        <v>7.7509837338848104</v>
      </c>
      <c r="H10" s="338">
        <v>12.8202570167287</v>
      </c>
      <c r="I10" s="339">
        <v>12.2080229038061</v>
      </c>
      <c r="J10" s="338">
        <v>16.147348287606999</v>
      </c>
      <c r="K10" s="339">
        <v>6.7457949376559796</v>
      </c>
      <c r="L10" s="338">
        <v>9.00162105503167</v>
      </c>
      <c r="M10" s="339">
        <v>17.126740896781001</v>
      </c>
      <c r="N10" s="338">
        <v>8.9904267016139006</v>
      </c>
      <c r="O10" s="339">
        <v>11.447466389369501</v>
      </c>
      <c r="P10" s="338">
        <v>15.2413163011019</v>
      </c>
      <c r="Q10" s="340">
        <v>10.5277393796701</v>
      </c>
      <c r="R10" s="341">
        <v>6.7529826270361104</v>
      </c>
      <c r="S10" s="8"/>
    </row>
    <row r="11" spans="1:19" ht="12" customHeight="1" x14ac:dyDescent="0.3">
      <c r="A11" s="269" t="s">
        <v>126</v>
      </c>
      <c r="B11" s="334">
        <v>2.13</v>
      </c>
      <c r="C11" s="339">
        <v>-2.10681987402136</v>
      </c>
      <c r="D11" s="338">
        <v>7.2091079464424697</v>
      </c>
      <c r="E11" s="339">
        <v>6.8110127093293702</v>
      </c>
      <c r="F11" s="338">
        <v>3.9280464238655202</v>
      </c>
      <c r="G11" s="339">
        <v>0</v>
      </c>
      <c r="H11" s="338">
        <v>4.8290143387696001E-2</v>
      </c>
      <c r="I11" s="339">
        <v>0.98482927091859795</v>
      </c>
      <c r="J11" s="338">
        <v>6.8527291834384396</v>
      </c>
      <c r="K11" s="339">
        <v>-0.32526479173628098</v>
      </c>
      <c r="L11" s="338">
        <v>1.1088167635219599</v>
      </c>
      <c r="M11" s="339">
        <v>7.0342423160603902</v>
      </c>
      <c r="N11" s="338">
        <v>0.65942996382192498</v>
      </c>
      <c r="O11" s="339">
        <v>0</v>
      </c>
      <c r="P11" s="338">
        <v>7.4518958177130497</v>
      </c>
      <c r="Q11" s="340">
        <v>5.1061257558039204</v>
      </c>
      <c r="R11" s="341">
        <v>0.51365680620790499</v>
      </c>
      <c r="S11" s="8"/>
    </row>
    <row r="12" spans="1:19" ht="12" customHeight="1" x14ac:dyDescent="0.3">
      <c r="A12" s="269" t="s">
        <v>127</v>
      </c>
      <c r="B12" s="334">
        <v>-2.41</v>
      </c>
      <c r="C12" s="339">
        <v>-7.0035276654749197</v>
      </c>
      <c r="D12" s="338">
        <v>-0.44708453889113398</v>
      </c>
      <c r="E12" s="339">
        <v>3.63399913597289</v>
      </c>
      <c r="F12" s="338">
        <v>-2.3272172465407399</v>
      </c>
      <c r="G12" s="339">
        <v>-5.7640710494367102</v>
      </c>
      <c r="H12" s="338">
        <v>-4.0017467682407704</v>
      </c>
      <c r="I12" s="339">
        <v>-4.0914161329388197</v>
      </c>
      <c r="J12" s="338">
        <v>3.5215764348928098</v>
      </c>
      <c r="K12" s="339">
        <v>-19.392546623269801</v>
      </c>
      <c r="L12" s="338">
        <v>-1.8186814547630299</v>
      </c>
      <c r="M12" s="339">
        <v>0.67321953487269504</v>
      </c>
      <c r="N12" s="338">
        <v>-3.7304017820348201</v>
      </c>
      <c r="O12" s="339">
        <v>-60.501399999999997</v>
      </c>
      <c r="P12" s="338">
        <v>-0.64715758941116697</v>
      </c>
      <c r="Q12" s="340">
        <v>-5.3889333664496304</v>
      </c>
      <c r="R12" s="341">
        <v>-20.842747542672299</v>
      </c>
      <c r="S12" s="8"/>
    </row>
    <row r="13" spans="1:19" ht="12" customHeight="1" x14ac:dyDescent="0.3">
      <c r="A13" s="269" t="s">
        <v>128</v>
      </c>
      <c r="B13" s="334">
        <v>31.763918097127199</v>
      </c>
      <c r="C13" s="339">
        <v>37.393038737984199</v>
      </c>
      <c r="D13" s="338">
        <v>31.7492308266837</v>
      </c>
      <c r="E13" s="339">
        <v>68.8818569554726</v>
      </c>
      <c r="F13" s="338">
        <v>45.332551656758497</v>
      </c>
      <c r="G13" s="339">
        <v>38.665557129601702</v>
      </c>
      <c r="H13" s="338">
        <v>34.288968103748701</v>
      </c>
      <c r="I13" s="339">
        <v>33.386483117617097</v>
      </c>
      <c r="J13" s="338">
        <v>47.427620750463802</v>
      </c>
      <c r="K13" s="339">
        <v>62.7875910476291</v>
      </c>
      <c r="L13" s="338">
        <v>22.866669657483602</v>
      </c>
      <c r="M13" s="339">
        <v>31.386365904597501</v>
      </c>
      <c r="N13" s="338">
        <v>34.103263096732199</v>
      </c>
      <c r="O13" s="339">
        <v>92.732176511009001</v>
      </c>
      <c r="P13" s="338">
        <v>32.952787956641899</v>
      </c>
      <c r="Q13" s="340">
        <v>31.892697706575898</v>
      </c>
      <c r="R13" s="341">
        <v>49.389037151057799</v>
      </c>
      <c r="S13" s="8"/>
    </row>
    <row r="14" spans="1:19" ht="12" customHeight="1" thickBot="1" x14ac:dyDescent="0.35">
      <c r="A14" s="271" t="s">
        <v>129</v>
      </c>
      <c r="B14" s="342">
        <v>259.2276</v>
      </c>
      <c r="C14" s="344">
        <v>87.414030693949798</v>
      </c>
      <c r="D14" s="343">
        <v>54.901545046453002</v>
      </c>
      <c r="E14" s="344">
        <v>93.772265637104496</v>
      </c>
      <c r="F14" s="343">
        <v>53.393215200345203</v>
      </c>
      <c r="G14" s="344">
        <v>58.383870636112697</v>
      </c>
      <c r="H14" s="343">
        <v>39.259825492669002</v>
      </c>
      <c r="I14" s="344">
        <v>35.359604374639098</v>
      </c>
      <c r="J14" s="343">
        <v>78.732189765702898</v>
      </c>
      <c r="K14" s="344">
        <v>197.32</v>
      </c>
      <c r="L14" s="343">
        <v>41.701679187074902</v>
      </c>
      <c r="M14" s="344">
        <v>68.464067139593794</v>
      </c>
      <c r="N14" s="343">
        <v>53.389060296765997</v>
      </c>
      <c r="O14" s="344">
        <v>138.840544578357</v>
      </c>
      <c r="P14" s="343">
        <v>66.974057435315999</v>
      </c>
      <c r="Q14" s="345">
        <v>42.425157724055197</v>
      </c>
      <c r="R14" s="346">
        <v>85.427029743320702</v>
      </c>
      <c r="S14" s="8"/>
    </row>
    <row r="16" spans="1:19" ht="15" customHeight="1" thickBot="1" x14ac:dyDescent="0.35"/>
    <row r="17" spans="1:18" ht="12" customHeight="1" x14ac:dyDescent="0.3">
      <c r="A17" s="264" t="s">
        <v>244</v>
      </c>
      <c r="B17" s="265" t="s">
        <v>120</v>
      </c>
      <c r="C17" s="267">
        <v>2006</v>
      </c>
      <c r="D17" s="266">
        <v>2007</v>
      </c>
      <c r="E17" s="267">
        <v>2008</v>
      </c>
      <c r="F17" s="266">
        <v>2009</v>
      </c>
      <c r="G17" s="267">
        <v>2010</v>
      </c>
      <c r="H17" s="266">
        <v>2011</v>
      </c>
      <c r="I17" s="267">
        <v>2012</v>
      </c>
      <c r="J17" s="266">
        <v>2013</v>
      </c>
      <c r="K17" s="267">
        <v>2014</v>
      </c>
      <c r="L17" s="266">
        <v>2015</v>
      </c>
      <c r="M17" s="267">
        <v>2016</v>
      </c>
      <c r="N17" s="266">
        <v>2017</v>
      </c>
      <c r="O17" s="268">
        <v>2018</v>
      </c>
      <c r="P17" s="266">
        <v>2019</v>
      </c>
      <c r="Q17" s="328">
        <v>2020</v>
      </c>
      <c r="R17" s="329">
        <v>2021</v>
      </c>
    </row>
    <row r="18" spans="1:18" ht="12" customHeight="1" x14ac:dyDescent="0.3">
      <c r="A18" s="269" t="s">
        <v>121</v>
      </c>
      <c r="B18" s="330">
        <v>252</v>
      </c>
      <c r="C18" s="270">
        <v>18</v>
      </c>
      <c r="D18" s="331">
        <v>24</v>
      </c>
      <c r="E18" s="270">
        <v>15</v>
      </c>
      <c r="F18" s="331">
        <v>7</v>
      </c>
      <c r="G18" s="270">
        <v>6</v>
      </c>
      <c r="H18" s="331">
        <v>10</v>
      </c>
      <c r="I18" s="270">
        <v>10</v>
      </c>
      <c r="J18" s="331">
        <v>12</v>
      </c>
      <c r="K18" s="270">
        <v>16</v>
      </c>
      <c r="L18" s="331">
        <v>22</v>
      </c>
      <c r="M18" s="270">
        <v>18</v>
      </c>
      <c r="N18" s="331">
        <v>24</v>
      </c>
      <c r="O18" s="270">
        <v>20</v>
      </c>
      <c r="P18" s="331">
        <v>20</v>
      </c>
      <c r="Q18" s="332">
        <v>16</v>
      </c>
      <c r="R18" s="333">
        <v>14</v>
      </c>
    </row>
    <row r="19" spans="1:18" ht="12" customHeight="1" x14ac:dyDescent="0.3">
      <c r="A19" s="269" t="s">
        <v>122</v>
      </c>
      <c r="B19" s="334">
        <v>12.4</v>
      </c>
      <c r="C19" s="334">
        <v>6.4067837595939601</v>
      </c>
      <c r="D19" s="335">
        <v>9.2887249588966405</v>
      </c>
      <c r="E19" s="334">
        <v>15.6304866075516</v>
      </c>
      <c r="F19" s="335">
        <v>11.6549235582352</v>
      </c>
      <c r="G19" s="334">
        <v>13.5145550966263</v>
      </c>
      <c r="H19" s="335">
        <v>13.667089343071</v>
      </c>
      <c r="I19" s="334">
        <v>17.992305159568801</v>
      </c>
      <c r="J19" s="335">
        <v>18.0296260118484</v>
      </c>
      <c r="K19" s="334">
        <v>19.5992916822434</v>
      </c>
      <c r="L19" s="335">
        <v>18.211744427681001</v>
      </c>
      <c r="M19" s="334">
        <v>16.990790963172898</v>
      </c>
      <c r="N19" s="335">
        <v>12.9936724901199</v>
      </c>
      <c r="O19" s="334">
        <v>17.779942154884299</v>
      </c>
      <c r="P19" s="335">
        <v>10.2693873643875</v>
      </c>
      <c r="Q19" s="336">
        <v>9.9932676553726196</v>
      </c>
      <c r="R19" s="337">
        <v>8.7248280644416791</v>
      </c>
    </row>
    <row r="20" spans="1:18" ht="12" customHeight="1" x14ac:dyDescent="0.3">
      <c r="A20" s="269" t="s">
        <v>123</v>
      </c>
      <c r="B20" s="334">
        <v>28.17</v>
      </c>
      <c r="C20" s="339">
        <v>19.9065053656097</v>
      </c>
      <c r="D20" s="338">
        <v>30.738531236450299</v>
      </c>
      <c r="E20" s="339">
        <v>60.9630241111117</v>
      </c>
      <c r="F20" s="338" t="s">
        <v>131</v>
      </c>
      <c r="G20" s="339" t="s">
        <v>131</v>
      </c>
      <c r="H20" s="338">
        <v>33.342045896515899</v>
      </c>
      <c r="I20" s="339">
        <v>28.716362140045401</v>
      </c>
      <c r="J20" s="338">
        <v>28.078723251023199</v>
      </c>
      <c r="K20" s="339">
        <v>84.028267040052498</v>
      </c>
      <c r="L20" s="338">
        <v>23.891587854555201</v>
      </c>
      <c r="M20" s="339">
        <v>31.823324390914799</v>
      </c>
      <c r="N20" s="338">
        <v>32.356400648117699</v>
      </c>
      <c r="O20" s="339">
        <v>38.833669872308</v>
      </c>
      <c r="P20" s="338">
        <v>26.135866366237099</v>
      </c>
      <c r="Q20" s="340">
        <v>25.078635343797298</v>
      </c>
      <c r="R20" s="341">
        <v>49.593737711550098</v>
      </c>
    </row>
    <row r="21" spans="1:18" ht="12" customHeight="1" x14ac:dyDescent="0.3">
      <c r="A21" s="269" t="s">
        <v>124</v>
      </c>
      <c r="B21" s="334">
        <v>20.92</v>
      </c>
      <c r="C21" s="339">
        <v>11.1483570257046</v>
      </c>
      <c r="D21" s="338">
        <v>19.456985492256901</v>
      </c>
      <c r="E21" s="339">
        <v>21.407066043142699</v>
      </c>
      <c r="F21" s="338">
        <v>18.989972571990201</v>
      </c>
      <c r="G21" s="339">
        <v>29.994995523415501</v>
      </c>
      <c r="H21" s="338">
        <v>26.154765745181301</v>
      </c>
      <c r="I21" s="339">
        <v>25.1016890299327</v>
      </c>
      <c r="J21" s="338">
        <v>21.445824059443499</v>
      </c>
      <c r="K21" s="339">
        <v>27.614127553306201</v>
      </c>
      <c r="L21" s="338">
        <v>20.202863821610698</v>
      </c>
      <c r="M21" s="339">
        <v>22.786286305832899</v>
      </c>
      <c r="N21" s="338">
        <v>19.340478095542899</v>
      </c>
      <c r="O21" s="339">
        <v>19.869143449176601</v>
      </c>
      <c r="P21" s="338">
        <v>22.1251638545336</v>
      </c>
      <c r="Q21" s="340">
        <v>21.570079392855899</v>
      </c>
      <c r="R21" s="341">
        <v>25.680757250749199</v>
      </c>
    </row>
    <row r="22" spans="1:18" ht="12" customHeight="1" x14ac:dyDescent="0.3">
      <c r="A22" s="269" t="s">
        <v>125</v>
      </c>
      <c r="B22" s="334">
        <v>12.5637083756574</v>
      </c>
      <c r="C22" s="339">
        <v>5.4258573761689899</v>
      </c>
      <c r="D22" s="338">
        <v>12.107619414819901</v>
      </c>
      <c r="E22" s="339">
        <v>12.5637083756574</v>
      </c>
      <c r="F22" s="338">
        <v>10.083233654061599</v>
      </c>
      <c r="G22" s="339">
        <v>18.4056923312639</v>
      </c>
      <c r="H22" s="338">
        <v>16.272048357598901</v>
      </c>
      <c r="I22" s="339">
        <v>17.234211467092301</v>
      </c>
      <c r="J22" s="338">
        <v>17.602739992214001</v>
      </c>
      <c r="K22" s="339">
        <v>10.4999925960797</v>
      </c>
      <c r="L22" s="338">
        <v>12.0353749627568</v>
      </c>
      <c r="M22" s="339">
        <v>11.4128788680901</v>
      </c>
      <c r="N22" s="338">
        <v>11.746635067335101</v>
      </c>
      <c r="O22" s="339">
        <v>15.0441921681313</v>
      </c>
      <c r="P22" s="338">
        <v>15.1844932287232</v>
      </c>
      <c r="Q22" s="340">
        <v>8.9332701064098394</v>
      </c>
      <c r="R22" s="341">
        <v>9.73165036413587</v>
      </c>
    </row>
    <row r="23" spans="1:18" ht="12" customHeight="1" x14ac:dyDescent="0.3">
      <c r="A23" s="269" t="s">
        <v>126</v>
      </c>
      <c r="B23" s="334">
        <v>6.04</v>
      </c>
      <c r="C23" s="339">
        <v>-2.8456087892577102</v>
      </c>
      <c r="D23" s="338">
        <v>7.3476177411367098</v>
      </c>
      <c r="E23" s="339">
        <v>7.9988689645373601</v>
      </c>
      <c r="F23" s="338">
        <v>8.1695286180866198</v>
      </c>
      <c r="G23" s="339">
        <v>9.0814385554307702</v>
      </c>
      <c r="H23" s="338">
        <v>5.7008090220569096</v>
      </c>
      <c r="I23" s="339">
        <v>12.539048947526</v>
      </c>
      <c r="J23" s="338">
        <v>6.9326247569860504</v>
      </c>
      <c r="K23" s="339">
        <v>0.32602992777811202</v>
      </c>
      <c r="L23" s="338">
        <v>6.51948260834794</v>
      </c>
      <c r="M23" s="339">
        <v>7.3112280727212404</v>
      </c>
      <c r="N23" s="338">
        <v>1.99399866909335</v>
      </c>
      <c r="O23" s="339">
        <v>1.0077205207793201</v>
      </c>
      <c r="P23" s="338">
        <v>8.6927287485546092</v>
      </c>
      <c r="Q23" s="340">
        <v>6.1624266418514297</v>
      </c>
      <c r="R23" s="341">
        <v>0.84059599048984901</v>
      </c>
    </row>
    <row r="24" spans="1:18" ht="12" customHeight="1" x14ac:dyDescent="0.3">
      <c r="A24" s="269" t="s">
        <v>127</v>
      </c>
      <c r="B24" s="334">
        <v>-0.21</v>
      </c>
      <c r="C24" s="339">
        <v>-7.5057066408270501</v>
      </c>
      <c r="D24" s="338">
        <v>0.46547682525941098</v>
      </c>
      <c r="E24" s="339">
        <v>2.4999306549889702</v>
      </c>
      <c r="F24" s="338" t="s">
        <v>131</v>
      </c>
      <c r="G24" s="339" t="s">
        <v>131</v>
      </c>
      <c r="H24" s="338">
        <v>-4.6639043789961603</v>
      </c>
      <c r="I24" s="339">
        <v>0.174595344294593</v>
      </c>
      <c r="J24" s="338">
        <v>6.0119664846120102</v>
      </c>
      <c r="K24" s="339">
        <v>-40.900816823836699</v>
      </c>
      <c r="L24" s="338">
        <v>-0.50518918185579598</v>
      </c>
      <c r="M24" s="339">
        <v>4.5642853869982103</v>
      </c>
      <c r="N24" s="338">
        <v>-1.9890749601886799</v>
      </c>
      <c r="O24" s="339">
        <v>-54.57</v>
      </c>
      <c r="P24" s="338">
        <v>4.1079660361150498</v>
      </c>
      <c r="Q24" s="340">
        <v>-0.91652179376850595</v>
      </c>
      <c r="R24" s="341">
        <v>-21.3315813091743</v>
      </c>
    </row>
    <row r="25" spans="1:18" ht="12" customHeight="1" x14ac:dyDescent="0.3">
      <c r="A25" s="269" t="s">
        <v>128</v>
      </c>
      <c r="B25" s="334">
        <v>28.38</v>
      </c>
      <c r="C25" s="339">
        <v>27.4122120064367</v>
      </c>
      <c r="D25" s="338">
        <v>30.273054411190898</v>
      </c>
      <c r="E25" s="339">
        <v>58.463093456122699</v>
      </c>
      <c r="F25" s="338" t="s">
        <v>131</v>
      </c>
      <c r="G25" s="339" t="s">
        <v>131</v>
      </c>
      <c r="H25" s="338">
        <v>38.005950275512099</v>
      </c>
      <c r="I25" s="339">
        <v>28.541766795750799</v>
      </c>
      <c r="J25" s="338">
        <v>22.066756766411199</v>
      </c>
      <c r="K25" s="339">
        <v>124.92908386388901</v>
      </c>
      <c r="L25" s="338">
        <v>24.396777036410999</v>
      </c>
      <c r="M25" s="339">
        <v>27.259039003916602</v>
      </c>
      <c r="N25" s="338">
        <v>34.345475608306401</v>
      </c>
      <c r="O25" s="339">
        <v>93.41</v>
      </c>
      <c r="P25" s="338">
        <v>22.027900330122002</v>
      </c>
      <c r="Q25" s="340">
        <v>25.995157137565801</v>
      </c>
      <c r="R25" s="341">
        <v>70.925319020724402</v>
      </c>
    </row>
    <row r="26" spans="1:18" ht="12" customHeight="1" thickBot="1" x14ac:dyDescent="0.35">
      <c r="A26" s="271" t="s">
        <v>129</v>
      </c>
      <c r="B26" s="342">
        <v>259.2276</v>
      </c>
      <c r="C26" s="344">
        <v>87.414030693949798</v>
      </c>
      <c r="D26" s="343">
        <v>51.127411584627197</v>
      </c>
      <c r="E26" s="344">
        <v>76.591229353517505</v>
      </c>
      <c r="F26" s="343">
        <v>26.2599945423005</v>
      </c>
      <c r="G26" s="344">
        <v>44.633081707379397</v>
      </c>
      <c r="H26" s="343">
        <v>39.259825492669002</v>
      </c>
      <c r="I26" s="344">
        <v>28.899289120789401</v>
      </c>
      <c r="J26" s="343">
        <v>22.403250476314501</v>
      </c>
      <c r="K26" s="344">
        <v>197.32</v>
      </c>
      <c r="L26" s="343">
        <v>33.463504252161599</v>
      </c>
      <c r="M26" s="344">
        <v>36.258828069848398</v>
      </c>
      <c r="N26" s="343">
        <v>53.389060296765997</v>
      </c>
      <c r="O26" s="344">
        <v>138.840544578357</v>
      </c>
      <c r="P26" s="343">
        <v>66.908968592248101</v>
      </c>
      <c r="Q26" s="345">
        <v>36.904488506492399</v>
      </c>
      <c r="R26" s="346">
        <v>85.427029743320702</v>
      </c>
    </row>
    <row r="27" spans="1:18" ht="12" customHeight="1" x14ac:dyDescent="0.3">
      <c r="A27" s="1"/>
      <c r="B27" s="1"/>
      <c r="C27" s="1"/>
      <c r="D27" s="1"/>
      <c r="E27" s="1"/>
      <c r="F27" s="1"/>
      <c r="G27" s="1"/>
      <c r="H27" s="1"/>
      <c r="I27" s="1"/>
      <c r="J27" s="1"/>
      <c r="K27" s="1"/>
      <c r="L27" s="1"/>
      <c r="M27" s="1"/>
      <c r="N27" s="1"/>
      <c r="O27" s="1"/>
      <c r="P27" s="1"/>
    </row>
    <row r="28" spans="1:18" ht="12" customHeight="1" thickBot="1" x14ac:dyDescent="0.35">
      <c r="A28" s="1"/>
      <c r="B28" s="1"/>
      <c r="C28" s="1"/>
      <c r="D28" s="1"/>
      <c r="E28" s="1"/>
      <c r="F28" s="1"/>
      <c r="G28" s="1"/>
      <c r="H28" s="1"/>
      <c r="I28" s="1"/>
      <c r="J28" s="1"/>
      <c r="K28" s="1"/>
      <c r="L28" s="1"/>
      <c r="M28" s="1"/>
      <c r="N28" s="1"/>
      <c r="O28" s="1"/>
      <c r="P28" s="1"/>
    </row>
    <row r="29" spans="1:18" ht="12" customHeight="1" x14ac:dyDescent="0.3">
      <c r="A29" s="264" t="s">
        <v>171</v>
      </c>
      <c r="B29" s="265" t="s">
        <v>120</v>
      </c>
      <c r="C29" s="267">
        <v>2006</v>
      </c>
      <c r="D29" s="266">
        <v>2007</v>
      </c>
      <c r="E29" s="267">
        <v>2008</v>
      </c>
      <c r="F29" s="266">
        <v>2009</v>
      </c>
      <c r="G29" s="267">
        <v>2010</v>
      </c>
      <c r="H29" s="266">
        <v>2011</v>
      </c>
      <c r="I29" s="267">
        <v>2012</v>
      </c>
      <c r="J29" s="266">
        <v>2013</v>
      </c>
      <c r="K29" s="267">
        <v>2014</v>
      </c>
      <c r="L29" s="266">
        <v>2015</v>
      </c>
      <c r="M29" s="267">
        <v>2016</v>
      </c>
      <c r="N29" s="266">
        <v>2017</v>
      </c>
      <c r="O29" s="268">
        <v>2018</v>
      </c>
      <c r="P29" s="266">
        <v>2019</v>
      </c>
      <c r="Q29" s="328">
        <v>2020</v>
      </c>
      <c r="R29" s="329">
        <v>2021</v>
      </c>
    </row>
    <row r="30" spans="1:18" ht="12" customHeight="1" x14ac:dyDescent="0.3">
      <c r="A30" s="269" t="s">
        <v>121</v>
      </c>
      <c r="B30" s="330">
        <v>165</v>
      </c>
      <c r="C30" s="270">
        <v>13</v>
      </c>
      <c r="D30" s="331">
        <v>11</v>
      </c>
      <c r="E30" s="270">
        <v>5</v>
      </c>
      <c r="F30" s="331">
        <v>7</v>
      </c>
      <c r="G30" s="270">
        <v>6</v>
      </c>
      <c r="H30" s="331">
        <v>5</v>
      </c>
      <c r="I30" s="270">
        <v>7</v>
      </c>
      <c r="J30" s="331">
        <v>10</v>
      </c>
      <c r="K30" s="270">
        <v>11</v>
      </c>
      <c r="L30" s="331">
        <v>8</v>
      </c>
      <c r="M30" s="270">
        <v>10</v>
      </c>
      <c r="N30" s="331">
        <v>6</v>
      </c>
      <c r="O30" s="270">
        <v>19</v>
      </c>
      <c r="P30" s="331">
        <v>12</v>
      </c>
      <c r="Q30" s="332">
        <v>21</v>
      </c>
      <c r="R30" s="333">
        <v>14</v>
      </c>
    </row>
    <row r="31" spans="1:18" ht="12" customHeight="1" x14ac:dyDescent="0.3">
      <c r="A31" s="269" t="s">
        <v>122</v>
      </c>
      <c r="B31" s="334">
        <v>11.7</v>
      </c>
      <c r="C31" s="334">
        <v>8.7875798344612104</v>
      </c>
      <c r="D31" s="335">
        <v>9.0448895096778905</v>
      </c>
      <c r="E31" s="334">
        <v>-0.471745505928993</v>
      </c>
      <c r="F31" s="335">
        <v>20.563639998435999</v>
      </c>
      <c r="G31" s="334">
        <v>-2.63917189906351</v>
      </c>
      <c r="H31" s="335">
        <v>11.0140758752823</v>
      </c>
      <c r="I31" s="334">
        <v>13.810877203941301</v>
      </c>
      <c r="J31" s="335">
        <v>15.470369458198601</v>
      </c>
      <c r="K31" s="334">
        <v>13.642824292182899</v>
      </c>
      <c r="L31" s="335">
        <v>6.0922917723655701</v>
      </c>
      <c r="M31" s="334">
        <v>23.316263556480401</v>
      </c>
      <c r="N31" s="335">
        <v>6.1469665169715899</v>
      </c>
      <c r="O31" s="334">
        <v>8.4447219967842102</v>
      </c>
      <c r="P31" s="335">
        <v>10.169445872306801</v>
      </c>
      <c r="Q31" s="336">
        <v>4.1328963637351999</v>
      </c>
      <c r="R31" s="337">
        <v>8.7429025769233704</v>
      </c>
    </row>
    <row r="32" spans="1:18" ht="12" customHeight="1" x14ac:dyDescent="0.3">
      <c r="A32" s="269" t="s">
        <v>123</v>
      </c>
      <c r="B32" s="334">
        <v>20.61</v>
      </c>
      <c r="C32" s="339">
        <v>20.018147998066802</v>
      </c>
      <c r="D32" s="338">
        <v>16.8776007246327</v>
      </c>
      <c r="E32" s="339" t="s">
        <v>131</v>
      </c>
      <c r="F32" s="338" t="s">
        <v>131</v>
      </c>
      <c r="G32" s="339" t="s">
        <v>131</v>
      </c>
      <c r="H32" s="338" t="s">
        <v>131</v>
      </c>
      <c r="I32" s="339" t="s">
        <v>131</v>
      </c>
      <c r="J32" s="338">
        <v>50.008081902963099</v>
      </c>
      <c r="K32" s="339">
        <v>22.0952940663887</v>
      </c>
      <c r="L32" s="338" t="s">
        <v>131</v>
      </c>
      <c r="M32" s="339">
        <v>47.028233849983103</v>
      </c>
      <c r="N32" s="347" t="s">
        <v>131</v>
      </c>
      <c r="O32" s="291">
        <v>13.8852210339483</v>
      </c>
      <c r="P32" s="347">
        <v>26.784936062543601</v>
      </c>
      <c r="Q32" s="348">
        <v>30.454913698388101</v>
      </c>
      <c r="R32" s="349">
        <v>35.382456756106301</v>
      </c>
    </row>
    <row r="33" spans="1:18" ht="12" customHeight="1" x14ac:dyDescent="0.3">
      <c r="A33" s="269" t="s">
        <v>124</v>
      </c>
      <c r="B33" s="334">
        <v>11.75</v>
      </c>
      <c r="C33" s="339">
        <v>12.2057766039397</v>
      </c>
      <c r="D33" s="338">
        <v>11.202952618490199</v>
      </c>
      <c r="E33" s="339">
        <v>5.0510191964508202</v>
      </c>
      <c r="F33" s="338">
        <v>16.119245221908098</v>
      </c>
      <c r="G33" s="339">
        <v>1.1311952005113499</v>
      </c>
      <c r="H33" s="338">
        <v>11.6870879864799</v>
      </c>
      <c r="I33" s="339">
        <v>12.173645710354601</v>
      </c>
      <c r="J33" s="338">
        <v>20.5635122808958</v>
      </c>
      <c r="K33" s="339">
        <v>11.4674681305051</v>
      </c>
      <c r="L33" s="338">
        <v>15.0854406397508</v>
      </c>
      <c r="M33" s="339">
        <v>13.856031700290799</v>
      </c>
      <c r="N33" s="347">
        <v>13.1422922497882</v>
      </c>
      <c r="O33" s="291">
        <v>9.64158535814828</v>
      </c>
      <c r="P33" s="347">
        <v>16.386046511882899</v>
      </c>
      <c r="Q33" s="348">
        <v>13.8878615106587</v>
      </c>
      <c r="R33" s="349">
        <v>14.040578293145</v>
      </c>
    </row>
    <row r="34" spans="1:18" ht="12" customHeight="1" x14ac:dyDescent="0.3">
      <c r="A34" s="269" t="s">
        <v>125</v>
      </c>
      <c r="B34" s="334">
        <v>3.76</v>
      </c>
      <c r="C34" s="339">
        <v>2.3853185930946301</v>
      </c>
      <c r="D34" s="338">
        <v>3.7615684282818398</v>
      </c>
      <c r="E34" s="339">
        <v>0.11247010505229101</v>
      </c>
      <c r="F34" s="338">
        <v>1.9324209706764499</v>
      </c>
      <c r="G34" s="339">
        <v>-0.80085665277455198</v>
      </c>
      <c r="H34" s="338">
        <v>3.1790359906068003E-2</v>
      </c>
      <c r="I34" s="339">
        <v>9.9675849507222392</v>
      </c>
      <c r="J34" s="338">
        <v>0.445270315277353</v>
      </c>
      <c r="K34" s="339">
        <v>6.6310098990528097</v>
      </c>
      <c r="L34" s="338">
        <v>4.0983913895929804</v>
      </c>
      <c r="M34" s="339">
        <v>4.87663387195889</v>
      </c>
      <c r="N34" s="347">
        <v>7.0527428498617502</v>
      </c>
      <c r="O34" s="291">
        <v>5.0174568671173398</v>
      </c>
      <c r="P34" s="347">
        <v>7.9747936057882596</v>
      </c>
      <c r="Q34" s="348">
        <v>5.3947379068775998</v>
      </c>
      <c r="R34" s="349">
        <v>4.7979009342285197</v>
      </c>
    </row>
    <row r="35" spans="1:18" ht="12" customHeight="1" x14ac:dyDescent="0.3">
      <c r="A35" s="269" t="s">
        <v>126</v>
      </c>
      <c r="B35" s="334">
        <v>-1.22</v>
      </c>
      <c r="C35" s="339">
        <v>-11.0203878315926</v>
      </c>
      <c r="D35" s="338">
        <v>1.44719307378926</v>
      </c>
      <c r="E35" s="339">
        <v>-3.2788386771188098</v>
      </c>
      <c r="F35" s="338">
        <v>-2.6801299852957801</v>
      </c>
      <c r="G35" s="339">
        <v>-4.6844008175889504</v>
      </c>
      <c r="H35" s="338">
        <v>-4.3146063574946796</v>
      </c>
      <c r="I35" s="339">
        <v>-14.0600420468826</v>
      </c>
      <c r="J35" s="338">
        <v>-7.5114595898935503</v>
      </c>
      <c r="K35" s="339">
        <v>3.7667314802569898</v>
      </c>
      <c r="L35" s="338">
        <v>1.51635699104071</v>
      </c>
      <c r="M35" s="339">
        <v>0.138303739885872</v>
      </c>
      <c r="N35" s="347">
        <v>-0.905247613032793</v>
      </c>
      <c r="O35" s="291">
        <v>-0.40753575434427203</v>
      </c>
      <c r="P35" s="347">
        <v>0.14016549635050199</v>
      </c>
      <c r="Q35" s="348">
        <v>-1.4463124148125699</v>
      </c>
      <c r="R35" s="349">
        <v>-1.5000638726320299</v>
      </c>
    </row>
    <row r="36" spans="1:18" ht="12" customHeight="1" x14ac:dyDescent="0.3">
      <c r="A36" s="269" t="s">
        <v>127</v>
      </c>
      <c r="B36" s="334">
        <v>-6.22</v>
      </c>
      <c r="C36" s="339">
        <v>-41.546300000000002</v>
      </c>
      <c r="D36" s="338">
        <v>-2.5872879297421898</v>
      </c>
      <c r="E36" s="339" t="s">
        <v>131</v>
      </c>
      <c r="F36" s="338" t="s">
        <v>131</v>
      </c>
      <c r="G36" s="339" t="s">
        <v>131</v>
      </c>
      <c r="H36" s="338" t="s">
        <v>131</v>
      </c>
      <c r="I36" s="339" t="s">
        <v>131</v>
      </c>
      <c r="J36" s="338">
        <v>-12.8540828587072</v>
      </c>
      <c r="K36" s="339">
        <v>-1.5545124175876499</v>
      </c>
      <c r="L36" s="338" t="s">
        <v>131</v>
      </c>
      <c r="M36" s="339">
        <v>-8.2505563455360598</v>
      </c>
      <c r="N36" s="347" t="s">
        <v>131</v>
      </c>
      <c r="O36" s="291">
        <v>-3.6293336772534999</v>
      </c>
      <c r="P36" s="347">
        <v>-27.8361730106731</v>
      </c>
      <c r="Q36" s="348">
        <v>-11.8164930293224</v>
      </c>
      <c r="R36" s="349">
        <v>-5.0529639325499502</v>
      </c>
    </row>
    <row r="37" spans="1:18" ht="12" customHeight="1" x14ac:dyDescent="0.3">
      <c r="A37" s="269" t="s">
        <v>128</v>
      </c>
      <c r="B37" s="334">
        <v>26.83</v>
      </c>
      <c r="C37" s="339">
        <v>61.564447998066797</v>
      </c>
      <c r="D37" s="338">
        <v>19.464888654374899</v>
      </c>
      <c r="E37" s="339" t="s">
        <v>131</v>
      </c>
      <c r="F37" s="338" t="s">
        <v>131</v>
      </c>
      <c r="G37" s="339" t="s">
        <v>131</v>
      </c>
      <c r="H37" s="338" t="s">
        <v>131</v>
      </c>
      <c r="I37" s="339" t="s">
        <v>131</v>
      </c>
      <c r="J37" s="338">
        <v>62.8621647616704</v>
      </c>
      <c r="K37" s="339">
        <v>23.649806483976299</v>
      </c>
      <c r="L37" s="338" t="s">
        <v>131</v>
      </c>
      <c r="M37" s="339">
        <v>55.2787901955192</v>
      </c>
      <c r="N37" s="347" t="s">
        <v>131</v>
      </c>
      <c r="O37" s="291">
        <v>17.5145547112018</v>
      </c>
      <c r="P37" s="347">
        <v>54.621109073216701</v>
      </c>
      <c r="Q37" s="348">
        <v>42.271406727710499</v>
      </c>
      <c r="R37" s="349">
        <v>40.435420688656301</v>
      </c>
    </row>
    <row r="38" spans="1:18" ht="12" customHeight="1" thickBot="1" x14ac:dyDescent="0.35">
      <c r="A38" s="271" t="s">
        <v>129</v>
      </c>
      <c r="B38" s="342">
        <v>110.58825440473299</v>
      </c>
      <c r="C38" s="344">
        <v>81.4496557915311</v>
      </c>
      <c r="D38" s="343">
        <v>20.005033243047802</v>
      </c>
      <c r="E38" s="344">
        <v>12.3240506120163</v>
      </c>
      <c r="F38" s="343">
        <v>36.998949185153599</v>
      </c>
      <c r="G38" s="344">
        <v>12.664677017764699</v>
      </c>
      <c r="H38" s="343">
        <v>29.064411239030701</v>
      </c>
      <c r="I38" s="344">
        <v>57.627433390754902</v>
      </c>
      <c r="J38" s="343">
        <v>65.672354404732999</v>
      </c>
      <c r="K38" s="344">
        <v>25.423827981737901</v>
      </c>
      <c r="L38" s="343">
        <v>32.411761172347099</v>
      </c>
      <c r="M38" s="344">
        <v>59.694636455519401</v>
      </c>
      <c r="N38" s="350">
        <v>18.773935431849999</v>
      </c>
      <c r="O38" s="293">
        <v>26.9655158740205</v>
      </c>
      <c r="P38" s="350">
        <v>66.820705017464405</v>
      </c>
      <c r="Q38" s="351">
        <v>56.921785834526602</v>
      </c>
      <c r="R38" s="352">
        <v>44.455227109378797</v>
      </c>
    </row>
  </sheetData>
  <hyperlinks>
    <hyperlink ref="S2" location="Contents_Main!A1" display="Contents Tab" xr:uid="{A2C0094E-7750-40B8-8DE8-8720F61BE76C}"/>
  </hyperlinks>
  <pageMargins left="0.75" right="0.75" top="1" bottom="1" header="0" footer="0"/>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00B050"/>
    <pageSetUpPr fitToPage="1"/>
  </sheetPr>
  <dimension ref="A2:R38"/>
  <sheetViews>
    <sheetView showGridLines="0" workbookViewId="0">
      <selection activeCell="R2" sqref="R2"/>
    </sheetView>
  </sheetViews>
  <sheetFormatPr defaultColWidth="14.33203125" defaultRowHeight="15" customHeight="1" x14ac:dyDescent="0.3"/>
  <cols>
    <col min="1" max="1" width="31.109375" customWidth="1"/>
    <col min="2" max="13" width="7.33203125" customWidth="1"/>
    <col min="14" max="16" width="9.109375" customWidth="1"/>
    <col min="17" max="17" width="13.77734375" customWidth="1"/>
    <col min="18" max="18" width="14.33203125" customWidth="1"/>
  </cols>
  <sheetData>
    <row r="2" spans="1:18" ht="14.4" x14ac:dyDescent="0.3">
      <c r="A2" s="9"/>
      <c r="B2" s="7"/>
      <c r="C2" s="7"/>
      <c r="D2" s="7"/>
      <c r="E2" s="7"/>
      <c r="F2" s="7"/>
      <c r="G2" s="7"/>
      <c r="H2" s="7"/>
      <c r="I2" s="7"/>
      <c r="J2" s="7"/>
      <c r="K2" s="7"/>
      <c r="L2" s="7"/>
      <c r="M2" s="7"/>
      <c r="N2" s="7"/>
      <c r="O2" s="7"/>
      <c r="P2" s="7"/>
      <c r="Q2" s="7"/>
      <c r="R2" s="171" t="s">
        <v>108</v>
      </c>
    </row>
    <row r="3" spans="1:18" ht="14.4" x14ac:dyDescent="0.3">
      <c r="A3" s="9" t="s">
        <v>60</v>
      </c>
      <c r="B3" s="6"/>
      <c r="C3" s="6"/>
      <c r="D3" s="6"/>
      <c r="E3" s="6"/>
      <c r="F3" s="6"/>
      <c r="G3" s="6"/>
      <c r="H3" s="6"/>
      <c r="I3" s="6"/>
      <c r="J3" s="6"/>
      <c r="K3" s="6"/>
      <c r="L3" s="6"/>
      <c r="M3" s="6"/>
      <c r="N3" s="6"/>
      <c r="O3" s="6"/>
      <c r="P3" s="6"/>
      <c r="Q3" s="7"/>
      <c r="R3" s="8"/>
    </row>
    <row r="4" spans="1:18" ht="12" customHeight="1" thickBot="1" x14ac:dyDescent="0.35">
      <c r="A4" s="6"/>
      <c r="B4" s="1"/>
      <c r="C4" s="1"/>
      <c r="D4" s="8"/>
      <c r="E4" s="8"/>
      <c r="F4" s="8"/>
      <c r="G4" s="8"/>
      <c r="H4" s="8"/>
      <c r="I4" s="8"/>
      <c r="J4" s="8"/>
      <c r="K4" s="8"/>
      <c r="L4" s="1"/>
      <c r="M4" s="1"/>
      <c r="N4" s="1"/>
      <c r="O4" s="1"/>
      <c r="P4" s="1"/>
      <c r="Q4" s="8"/>
      <c r="R4" s="8"/>
    </row>
    <row r="5" spans="1:18" ht="12" customHeight="1" x14ac:dyDescent="0.3">
      <c r="A5" s="264" t="s">
        <v>243</v>
      </c>
      <c r="B5" s="265" t="s">
        <v>120</v>
      </c>
      <c r="C5" s="267">
        <v>2006</v>
      </c>
      <c r="D5" s="266">
        <v>2007</v>
      </c>
      <c r="E5" s="267">
        <v>2008</v>
      </c>
      <c r="F5" s="266">
        <v>2009</v>
      </c>
      <c r="G5" s="267">
        <v>2010</v>
      </c>
      <c r="H5" s="266">
        <v>2011</v>
      </c>
      <c r="I5" s="267">
        <v>2012</v>
      </c>
      <c r="J5" s="266">
        <v>2013</v>
      </c>
      <c r="K5" s="267">
        <v>2014</v>
      </c>
      <c r="L5" s="266">
        <v>2015</v>
      </c>
      <c r="M5" s="267">
        <v>2016</v>
      </c>
      <c r="N5" s="266">
        <v>2017</v>
      </c>
      <c r="O5" s="268">
        <v>2018</v>
      </c>
      <c r="P5" s="266">
        <v>2019</v>
      </c>
      <c r="Q5" s="328">
        <v>2020</v>
      </c>
      <c r="R5" s="329">
        <v>2021</v>
      </c>
    </row>
    <row r="6" spans="1:18" ht="12" customHeight="1" x14ac:dyDescent="0.3">
      <c r="A6" s="269" t="s">
        <v>121</v>
      </c>
      <c r="B6" s="330">
        <v>342</v>
      </c>
      <c r="C6" s="270">
        <v>23</v>
      </c>
      <c r="D6" s="331">
        <v>23</v>
      </c>
      <c r="E6" s="270">
        <v>19</v>
      </c>
      <c r="F6" s="331">
        <v>14</v>
      </c>
      <c r="G6" s="270">
        <v>15</v>
      </c>
      <c r="H6" s="331">
        <v>14</v>
      </c>
      <c r="I6" s="270">
        <v>14</v>
      </c>
      <c r="J6" s="331">
        <v>15</v>
      </c>
      <c r="K6" s="270">
        <v>23</v>
      </c>
      <c r="L6" s="331">
        <v>33</v>
      </c>
      <c r="M6" s="270">
        <v>24</v>
      </c>
      <c r="N6" s="331">
        <v>29</v>
      </c>
      <c r="O6" s="270">
        <v>22</v>
      </c>
      <c r="P6" s="331">
        <v>28</v>
      </c>
      <c r="Q6" s="332">
        <v>18</v>
      </c>
      <c r="R6" s="333">
        <v>28</v>
      </c>
    </row>
    <row r="7" spans="1:18" ht="12" customHeight="1" x14ac:dyDescent="0.3">
      <c r="A7" s="269" t="s">
        <v>122</v>
      </c>
      <c r="B7" s="353">
        <v>0.93</v>
      </c>
      <c r="C7" s="353">
        <v>0.91733394049864603</v>
      </c>
      <c r="D7" s="354">
        <v>1.5859123051764898</v>
      </c>
      <c r="E7" s="353">
        <v>1.49307260832036</v>
      </c>
      <c r="F7" s="354">
        <v>1.6321641585220399</v>
      </c>
      <c r="G7" s="353">
        <v>1.2485430642314599</v>
      </c>
      <c r="H7" s="354">
        <v>1.2206490835283299</v>
      </c>
      <c r="I7" s="353">
        <v>1.6715811733715902</v>
      </c>
      <c r="J7" s="354">
        <v>1.6005030177433801</v>
      </c>
      <c r="K7" s="353">
        <v>1.3943791644454502</v>
      </c>
      <c r="L7" s="354">
        <v>1.12963045715356</v>
      </c>
      <c r="M7" s="353">
        <v>1.5675319411350199</v>
      </c>
      <c r="N7" s="354">
        <v>0.57235746262276399</v>
      </c>
      <c r="O7" s="353">
        <v>0.67424060909531203</v>
      </c>
      <c r="P7" s="354">
        <v>0.607103281012499</v>
      </c>
      <c r="Q7" s="355">
        <v>0.14828280065727301</v>
      </c>
      <c r="R7" s="356">
        <v>0.221221419725458</v>
      </c>
    </row>
    <row r="8" spans="1:18" ht="12" customHeight="1" x14ac:dyDescent="0.3">
      <c r="A8" s="269" t="s">
        <v>123</v>
      </c>
      <c r="B8" s="353">
        <v>2.4700000000000002</v>
      </c>
      <c r="C8" s="358">
        <v>2.33924412146514</v>
      </c>
      <c r="D8" s="357">
        <v>4.3517953599044699</v>
      </c>
      <c r="E8" s="358">
        <v>4.0540268112423403</v>
      </c>
      <c r="F8" s="357">
        <v>3.1886814271107</v>
      </c>
      <c r="G8" s="358">
        <v>2.9437132048805896</v>
      </c>
      <c r="H8" s="357">
        <v>3.5635141049922496</v>
      </c>
      <c r="I8" s="358">
        <v>2.6909086446952104</v>
      </c>
      <c r="J8" s="357">
        <v>4.2586814505568702</v>
      </c>
      <c r="K8" s="358">
        <v>3.1695058130049802</v>
      </c>
      <c r="L8" s="357">
        <v>2.2927036270701002</v>
      </c>
      <c r="M8" s="358">
        <v>2.7485590433696303</v>
      </c>
      <c r="N8" s="357">
        <v>2.47862900874946</v>
      </c>
      <c r="O8" s="358">
        <v>1.84593127865296</v>
      </c>
      <c r="P8" s="357">
        <v>2.1675662295025102</v>
      </c>
      <c r="Q8" s="359">
        <v>0.60224560975435604</v>
      </c>
      <c r="R8" s="360">
        <v>1.0784564929575899</v>
      </c>
    </row>
    <row r="9" spans="1:18" ht="12" customHeight="1" x14ac:dyDescent="0.3">
      <c r="A9" s="269" t="s">
        <v>124</v>
      </c>
      <c r="B9" s="353">
        <v>1.71</v>
      </c>
      <c r="C9" s="358">
        <v>1.61761924064316</v>
      </c>
      <c r="D9" s="357">
        <v>2.2393300250880799</v>
      </c>
      <c r="E9" s="358">
        <v>2.2797730811287202</v>
      </c>
      <c r="F9" s="357">
        <v>2.2481801080145298</v>
      </c>
      <c r="G9" s="358">
        <v>2.0066721948578898</v>
      </c>
      <c r="H9" s="357">
        <v>2.04592423962634</v>
      </c>
      <c r="I9" s="358">
        <v>2.3068123603573301</v>
      </c>
      <c r="J9" s="357">
        <v>2.6868344009770904</v>
      </c>
      <c r="K9" s="358">
        <v>1.9882698999999999</v>
      </c>
      <c r="L9" s="357">
        <v>1.3652413175766001</v>
      </c>
      <c r="M9" s="358">
        <v>2.4037298118420698</v>
      </c>
      <c r="N9" s="357">
        <v>1.2054206256797</v>
      </c>
      <c r="O9" s="358">
        <v>1.0627752828158399</v>
      </c>
      <c r="P9" s="357">
        <v>1.1267542798041799</v>
      </c>
      <c r="Q9" s="359">
        <v>0.29119340579791098</v>
      </c>
      <c r="R9" s="360">
        <v>0.26466738520889099</v>
      </c>
    </row>
    <row r="10" spans="1:18" ht="12" customHeight="1" x14ac:dyDescent="0.3">
      <c r="A10" s="269" t="s">
        <v>125</v>
      </c>
      <c r="B10" s="353">
        <v>0.9</v>
      </c>
      <c r="C10" s="358">
        <v>1.1245016746215</v>
      </c>
      <c r="D10" s="357">
        <v>1.7240073212614799</v>
      </c>
      <c r="E10" s="358">
        <v>1.5971052478724201</v>
      </c>
      <c r="F10" s="357">
        <v>1.5112873079155</v>
      </c>
      <c r="G10" s="358">
        <v>1.38717324490118</v>
      </c>
      <c r="H10" s="357">
        <v>1.4170856564979499</v>
      </c>
      <c r="I10" s="358">
        <v>1.44919529740056</v>
      </c>
      <c r="J10" s="357">
        <v>1.5103361867791698</v>
      </c>
      <c r="K10" s="358">
        <v>0.99282155722109489</v>
      </c>
      <c r="L10" s="357">
        <v>1.008635812139</v>
      </c>
      <c r="M10" s="358">
        <v>1.3600835431166498</v>
      </c>
      <c r="N10" s="357">
        <v>0.48292612129408802</v>
      </c>
      <c r="O10" s="358">
        <v>0.44803653985602898</v>
      </c>
      <c r="P10" s="357">
        <v>0.67986410794066598</v>
      </c>
      <c r="Q10" s="359">
        <v>0.132792160222789</v>
      </c>
      <c r="R10" s="360">
        <v>5.6021909535508903E-2</v>
      </c>
    </row>
    <row r="11" spans="1:18" ht="12" customHeight="1" x14ac:dyDescent="0.3">
      <c r="A11" s="269" t="s">
        <v>126</v>
      </c>
      <c r="B11" s="353">
        <v>0.234782555932605</v>
      </c>
      <c r="C11" s="358">
        <v>0.78347483393844797</v>
      </c>
      <c r="D11" s="357">
        <v>1.1028116487020201</v>
      </c>
      <c r="E11" s="358">
        <v>1.19256715745405</v>
      </c>
      <c r="F11" s="357">
        <v>0.107266316106421</v>
      </c>
      <c r="G11" s="358">
        <v>0.405374014126751</v>
      </c>
      <c r="H11" s="357">
        <v>0.80175378894624205</v>
      </c>
      <c r="I11" s="358">
        <v>0.61684707493104096</v>
      </c>
      <c r="J11" s="357">
        <v>1.1413399427092599</v>
      </c>
      <c r="K11" s="358">
        <v>0.41286468942325399</v>
      </c>
      <c r="L11" s="357">
        <v>0.10567222910087301</v>
      </c>
      <c r="M11" s="358">
        <v>0.45801587829594603</v>
      </c>
      <c r="N11" s="357">
        <v>0.20909799089942399</v>
      </c>
      <c r="O11" s="358">
        <v>0.17949981243396601</v>
      </c>
      <c r="P11" s="357">
        <v>0.16097721447132302</v>
      </c>
      <c r="Q11" s="359">
        <v>0</v>
      </c>
      <c r="R11" s="360">
        <v>0</v>
      </c>
    </row>
    <row r="12" spans="1:18" ht="12" customHeight="1" x14ac:dyDescent="0.3">
      <c r="A12" s="269" t="s">
        <v>127</v>
      </c>
      <c r="B12" s="353">
        <v>0</v>
      </c>
      <c r="C12" s="358">
        <v>0.61633485016999501</v>
      </c>
      <c r="D12" s="357">
        <v>0.32297434473702902</v>
      </c>
      <c r="E12" s="358">
        <v>0.74125743898541996</v>
      </c>
      <c r="F12" s="357">
        <v>1.01766372602829E-2</v>
      </c>
      <c r="G12" s="358">
        <v>0</v>
      </c>
      <c r="H12" s="357">
        <v>0.46568979351477097</v>
      </c>
      <c r="I12" s="358">
        <v>0.10216153972085501</v>
      </c>
      <c r="J12" s="357">
        <v>6.0587447886481204E-2</v>
      </c>
      <c r="K12" s="358">
        <v>2.7781614794243002E-4</v>
      </c>
      <c r="L12" s="357">
        <v>0</v>
      </c>
      <c r="M12" s="358">
        <v>0</v>
      </c>
      <c r="N12" s="357">
        <v>1.7698077424327999E-2</v>
      </c>
      <c r="O12" s="358">
        <v>6.0536981838905002E-4</v>
      </c>
      <c r="P12" s="357">
        <v>0</v>
      </c>
      <c r="Q12" s="359">
        <v>0</v>
      </c>
      <c r="R12" s="360">
        <v>0</v>
      </c>
    </row>
    <row r="13" spans="1:18" ht="12" customHeight="1" x14ac:dyDescent="0.3">
      <c r="A13" s="269" t="s">
        <v>128</v>
      </c>
      <c r="B13" s="353">
        <v>2.4700000000000002</v>
      </c>
      <c r="C13" s="358">
        <v>1.7229092712951501</v>
      </c>
      <c r="D13" s="357">
        <v>4.0288210151674404</v>
      </c>
      <c r="E13" s="358">
        <v>3.3127693722569198</v>
      </c>
      <c r="F13" s="357">
        <v>3.17850478985042</v>
      </c>
      <c r="G13" s="358">
        <v>2.9437132048805896</v>
      </c>
      <c r="H13" s="357">
        <v>3.0978243114774799</v>
      </c>
      <c r="I13" s="358">
        <v>2.5887471049743498</v>
      </c>
      <c r="J13" s="357">
        <v>4.1980940026703903</v>
      </c>
      <c r="K13" s="358">
        <v>3.1692279968570398</v>
      </c>
      <c r="L13" s="357">
        <v>2.2927036270701002</v>
      </c>
      <c r="M13" s="358">
        <v>2.7485590433696303</v>
      </c>
      <c r="N13" s="357">
        <v>2.4609309313251297</v>
      </c>
      <c r="O13" s="358">
        <v>1.8453259088345701</v>
      </c>
      <c r="P13" s="357">
        <v>2.1675662295025102</v>
      </c>
      <c r="Q13" s="359">
        <v>0.60224560975435604</v>
      </c>
      <c r="R13" s="360">
        <v>1.0784564929575899</v>
      </c>
    </row>
    <row r="14" spans="1:18" ht="12" customHeight="1" thickBot="1" x14ac:dyDescent="0.35">
      <c r="A14" s="271" t="s">
        <v>129</v>
      </c>
      <c r="B14" s="361">
        <v>7.2300797869673499</v>
      </c>
      <c r="C14" s="363">
        <v>2.2867732202811299</v>
      </c>
      <c r="D14" s="362">
        <v>5.60120627792418</v>
      </c>
      <c r="E14" s="363">
        <v>6.8719061164969801</v>
      </c>
      <c r="F14" s="362">
        <v>3.60606397003464</v>
      </c>
      <c r="G14" s="363">
        <v>2.9816248647014696</v>
      </c>
      <c r="H14" s="362">
        <v>4.0329924285162404</v>
      </c>
      <c r="I14" s="363">
        <v>2.6475793200240099</v>
      </c>
      <c r="J14" s="362">
        <v>4.8196245759930001</v>
      </c>
      <c r="K14" s="363">
        <v>4.4102772030651298</v>
      </c>
      <c r="L14" s="362">
        <v>2.9835590000000001</v>
      </c>
      <c r="M14" s="363">
        <v>2.8418200776452398</v>
      </c>
      <c r="N14" s="362">
        <v>2.8486963326312598</v>
      </c>
      <c r="O14" s="363">
        <v>2.2320081957046498</v>
      </c>
      <c r="P14" s="362">
        <v>2.2129473956384502</v>
      </c>
      <c r="Q14" s="364">
        <v>0.69526201960491807</v>
      </c>
      <c r="R14" s="365">
        <v>2.6125598086124397</v>
      </c>
    </row>
    <row r="15" spans="1:18" ht="15" customHeight="1" x14ac:dyDescent="0.3">
      <c r="A15" s="1"/>
      <c r="B15" s="1"/>
      <c r="C15" s="1"/>
      <c r="D15" s="1"/>
      <c r="E15" s="1"/>
      <c r="F15" s="1"/>
      <c r="G15" s="1"/>
      <c r="H15" s="1"/>
      <c r="I15" s="1"/>
      <c r="J15" s="1"/>
      <c r="K15" s="1"/>
      <c r="L15" s="1"/>
      <c r="M15" s="1"/>
      <c r="N15" s="1"/>
      <c r="O15" s="1"/>
      <c r="P15" s="1"/>
      <c r="Q15" s="1"/>
    </row>
    <row r="16" spans="1:18" ht="15" customHeight="1" thickBot="1" x14ac:dyDescent="0.35">
      <c r="A16" s="1"/>
      <c r="B16" s="1"/>
      <c r="C16" s="1"/>
      <c r="D16" s="1"/>
      <c r="E16" s="1"/>
      <c r="F16" s="1"/>
      <c r="G16" s="1"/>
      <c r="H16" s="1"/>
      <c r="I16" s="1"/>
      <c r="J16" s="1"/>
      <c r="K16" s="1"/>
      <c r="L16" s="1"/>
      <c r="M16" s="1"/>
      <c r="N16" s="1"/>
      <c r="O16" s="1"/>
      <c r="P16" s="1"/>
      <c r="Q16" s="1"/>
    </row>
    <row r="17" spans="1:18" ht="12" customHeight="1" x14ac:dyDescent="0.3">
      <c r="A17" s="264" t="s">
        <v>244</v>
      </c>
      <c r="B17" s="265" t="s">
        <v>120</v>
      </c>
      <c r="C17" s="267">
        <v>2006</v>
      </c>
      <c r="D17" s="266">
        <v>2007</v>
      </c>
      <c r="E17" s="267">
        <v>2008</v>
      </c>
      <c r="F17" s="266">
        <v>2009</v>
      </c>
      <c r="G17" s="267">
        <v>2010</v>
      </c>
      <c r="H17" s="266">
        <v>2011</v>
      </c>
      <c r="I17" s="267">
        <v>2012</v>
      </c>
      <c r="J17" s="266">
        <v>2013</v>
      </c>
      <c r="K17" s="267">
        <v>2014</v>
      </c>
      <c r="L17" s="266">
        <v>2015</v>
      </c>
      <c r="M17" s="267">
        <v>2016</v>
      </c>
      <c r="N17" s="266">
        <v>2017</v>
      </c>
      <c r="O17" s="268">
        <v>2018</v>
      </c>
      <c r="P17" s="266">
        <v>2019</v>
      </c>
      <c r="Q17" s="328">
        <v>2020</v>
      </c>
      <c r="R17" s="329">
        <v>2021</v>
      </c>
    </row>
    <row r="18" spans="1:18" ht="12" customHeight="1" x14ac:dyDescent="0.3">
      <c r="A18" s="269" t="s">
        <v>121</v>
      </c>
      <c r="B18" s="330">
        <v>252</v>
      </c>
      <c r="C18" s="270">
        <v>18</v>
      </c>
      <c r="D18" s="331">
        <v>24</v>
      </c>
      <c r="E18" s="270">
        <v>15</v>
      </c>
      <c r="F18" s="331">
        <v>7</v>
      </c>
      <c r="G18" s="270">
        <v>6</v>
      </c>
      <c r="H18" s="331">
        <v>10</v>
      </c>
      <c r="I18" s="270">
        <v>10</v>
      </c>
      <c r="J18" s="331">
        <v>12</v>
      </c>
      <c r="K18" s="270">
        <v>16</v>
      </c>
      <c r="L18" s="331">
        <v>22</v>
      </c>
      <c r="M18" s="270">
        <v>18</v>
      </c>
      <c r="N18" s="331">
        <v>24</v>
      </c>
      <c r="O18" s="270">
        <v>20</v>
      </c>
      <c r="P18" s="331">
        <v>20</v>
      </c>
      <c r="Q18" s="332">
        <v>16</v>
      </c>
      <c r="R18" s="333">
        <v>14</v>
      </c>
    </row>
    <row r="19" spans="1:18" ht="12" customHeight="1" x14ac:dyDescent="0.3">
      <c r="A19" s="269" t="s">
        <v>122</v>
      </c>
      <c r="B19" s="353">
        <v>1.1200000000000001</v>
      </c>
      <c r="C19" s="353">
        <v>1.4129475656814099</v>
      </c>
      <c r="D19" s="354">
        <v>1.5502783074226099</v>
      </c>
      <c r="E19" s="353">
        <v>1.9227127847825098</v>
      </c>
      <c r="F19" s="354">
        <v>1.4302960941379899</v>
      </c>
      <c r="G19" s="353">
        <v>1.49085123545323</v>
      </c>
      <c r="H19" s="354">
        <v>1.2167049852937799</v>
      </c>
      <c r="I19" s="353">
        <v>1.7560975835902499</v>
      </c>
      <c r="J19" s="354">
        <v>1.7724127322122001</v>
      </c>
      <c r="K19" s="353">
        <v>1.9003976793320601</v>
      </c>
      <c r="L19" s="354">
        <v>1.7346670899921302</v>
      </c>
      <c r="M19" s="353">
        <v>1.3791343698251501</v>
      </c>
      <c r="N19" s="354">
        <v>1.02349997444081</v>
      </c>
      <c r="O19" s="353">
        <v>0.84279480661417905</v>
      </c>
      <c r="P19" s="354">
        <v>0.53305791798148494</v>
      </c>
      <c r="Q19" s="355">
        <v>0.23140270404525901</v>
      </c>
      <c r="R19" s="356">
        <v>0.10577140235649</v>
      </c>
    </row>
    <row r="20" spans="1:18" ht="12" customHeight="1" x14ac:dyDescent="0.3">
      <c r="A20" s="269" t="s">
        <v>123</v>
      </c>
      <c r="B20" s="353">
        <v>2.5</v>
      </c>
      <c r="C20" s="358">
        <v>2.5196446697149302</v>
      </c>
      <c r="D20" s="357">
        <v>4.1118376610883303</v>
      </c>
      <c r="E20" s="358">
        <v>3.4925638483297097</v>
      </c>
      <c r="F20" s="357" t="s">
        <v>131</v>
      </c>
      <c r="G20" s="358" t="s">
        <v>131</v>
      </c>
      <c r="H20" s="357">
        <v>4.2348800371786499</v>
      </c>
      <c r="I20" s="358">
        <v>2.7325740685625601</v>
      </c>
      <c r="J20" s="357">
        <v>3.3696581322791297</v>
      </c>
      <c r="K20" s="358">
        <v>3.7827438027560798</v>
      </c>
      <c r="L20" s="357">
        <v>2.5114778413663701</v>
      </c>
      <c r="M20" s="358">
        <v>2.4558902531036098</v>
      </c>
      <c r="N20" s="357">
        <v>2.6065649032171598</v>
      </c>
      <c r="O20" s="358">
        <v>2.0298656121523502</v>
      </c>
      <c r="P20" s="357">
        <v>2.1880134431795697</v>
      </c>
      <c r="Q20" s="359">
        <v>0.62291592305448096</v>
      </c>
      <c r="R20" s="360">
        <v>1.9485140912516901</v>
      </c>
    </row>
    <row r="21" spans="1:18" ht="12" customHeight="1" x14ac:dyDescent="0.3">
      <c r="A21" s="269" t="s">
        <v>124</v>
      </c>
      <c r="B21" s="353">
        <v>1.8323821646801801</v>
      </c>
      <c r="C21" s="358">
        <v>1.7392738634782099</v>
      </c>
      <c r="D21" s="357">
        <v>2.1562419890864502</v>
      </c>
      <c r="E21" s="358">
        <v>2.2797730811287202</v>
      </c>
      <c r="F21" s="357">
        <v>1.9784938914989301</v>
      </c>
      <c r="G21" s="358">
        <v>2.6200889706304502</v>
      </c>
      <c r="H21" s="357">
        <v>2.4975843775549</v>
      </c>
      <c r="I21" s="358">
        <v>2.3876470166733101</v>
      </c>
      <c r="J21" s="357">
        <v>2.0929313623783101</v>
      </c>
      <c r="K21" s="358">
        <v>2.31524994356921</v>
      </c>
      <c r="L21" s="357">
        <v>1.55501425763149</v>
      </c>
      <c r="M21" s="358">
        <v>1.92478567688358</v>
      </c>
      <c r="N21" s="357">
        <v>1.5611287798456299</v>
      </c>
      <c r="O21" s="358">
        <v>1.2506841795747199</v>
      </c>
      <c r="P21" s="357">
        <v>1.0741485641881701</v>
      </c>
      <c r="Q21" s="359">
        <v>0.30040399068379797</v>
      </c>
      <c r="R21" s="360">
        <v>0.784804831267646</v>
      </c>
    </row>
    <row r="22" spans="1:18" ht="12" customHeight="1" x14ac:dyDescent="0.3">
      <c r="A22" s="269" t="s">
        <v>125</v>
      </c>
      <c r="B22" s="353">
        <v>1.1499999999999999</v>
      </c>
      <c r="C22" s="358">
        <v>1.28663043093755</v>
      </c>
      <c r="D22" s="357">
        <v>1.7028810848535301</v>
      </c>
      <c r="E22" s="358">
        <v>1.61339615763555</v>
      </c>
      <c r="F22" s="357">
        <v>1.4881286879271201</v>
      </c>
      <c r="G22" s="358">
        <v>1.79672453912166</v>
      </c>
      <c r="H22" s="357">
        <v>1.6237086177098901</v>
      </c>
      <c r="I22" s="358">
        <v>1.7704414311374699</v>
      </c>
      <c r="J22" s="357">
        <v>1.6846661882800502</v>
      </c>
      <c r="K22" s="358">
        <v>1.29783634692116</v>
      </c>
      <c r="L22" s="357">
        <v>1.21791698749966</v>
      </c>
      <c r="M22" s="358">
        <v>1.21914799693544</v>
      </c>
      <c r="N22" s="357">
        <v>0.81766676221505308</v>
      </c>
      <c r="O22" s="358">
        <v>0.56523562157645602</v>
      </c>
      <c r="P22" s="357">
        <v>0.71967419747773209</v>
      </c>
      <c r="Q22" s="359">
        <v>0.10182775407452001</v>
      </c>
      <c r="R22" s="360">
        <v>6.3917264645274502E-2</v>
      </c>
    </row>
    <row r="23" spans="1:18" ht="12" customHeight="1" x14ac:dyDescent="0.3">
      <c r="A23" s="269" t="s">
        <v>126</v>
      </c>
      <c r="B23" s="353">
        <v>0.42</v>
      </c>
      <c r="C23" s="358">
        <v>0.84582098367480496</v>
      </c>
      <c r="D23" s="357">
        <v>1.41196554426398</v>
      </c>
      <c r="E23" s="358">
        <v>1.3140240180646101</v>
      </c>
      <c r="F23" s="357">
        <v>1.14371217711725</v>
      </c>
      <c r="G23" s="358">
        <v>1.3164992999840899</v>
      </c>
      <c r="H23" s="357">
        <v>0.76247602194978992</v>
      </c>
      <c r="I23" s="358">
        <v>1.2767162514739701</v>
      </c>
      <c r="J23" s="357">
        <v>1.1954232240025702</v>
      </c>
      <c r="K23" s="358">
        <v>0.69455180021446095</v>
      </c>
      <c r="L23" s="357">
        <v>0.85588784219390401</v>
      </c>
      <c r="M23" s="358">
        <v>0.65825999133098312</v>
      </c>
      <c r="N23" s="357">
        <v>0.23628236796598098</v>
      </c>
      <c r="O23" s="358">
        <v>0.24583640051903402</v>
      </c>
      <c r="P23" s="357">
        <v>0.28221283690183296</v>
      </c>
      <c r="Q23" s="359">
        <v>0</v>
      </c>
      <c r="R23" s="360">
        <v>4.7405830966279197E-3</v>
      </c>
    </row>
    <row r="24" spans="1:18" ht="12" customHeight="1" x14ac:dyDescent="0.3">
      <c r="A24" s="269" t="s">
        <v>127</v>
      </c>
      <c r="B24" s="353">
        <v>1.9994193860367798E-2</v>
      </c>
      <c r="C24" s="358">
        <v>0.63824420842711604</v>
      </c>
      <c r="D24" s="357">
        <v>0.63744199811229896</v>
      </c>
      <c r="E24" s="358">
        <v>0.24326892939478401</v>
      </c>
      <c r="F24" s="357" t="s">
        <v>131</v>
      </c>
      <c r="G24" s="358" t="s">
        <v>131</v>
      </c>
      <c r="H24" s="357">
        <v>0.38892123207016399</v>
      </c>
      <c r="I24" s="358">
        <v>0.66320816499909196</v>
      </c>
      <c r="J24" s="357">
        <v>0.22955665133415401</v>
      </c>
      <c r="K24" s="358">
        <v>4.8617825889925E-4</v>
      </c>
      <c r="L24" s="357">
        <v>0</v>
      </c>
      <c r="M24" s="358">
        <v>0</v>
      </c>
      <c r="N24" s="357">
        <v>8.8490387121639997E-3</v>
      </c>
      <c r="O24" s="358">
        <v>0.12719214110086502</v>
      </c>
      <c r="P24" s="357">
        <v>1.21036218147028E-2</v>
      </c>
      <c r="Q24" s="359">
        <v>0</v>
      </c>
      <c r="R24" s="360">
        <v>0</v>
      </c>
    </row>
    <row r="25" spans="1:18" ht="12" customHeight="1" x14ac:dyDescent="0.3">
      <c r="A25" s="269" t="s">
        <v>128</v>
      </c>
      <c r="B25" s="353">
        <v>2.48</v>
      </c>
      <c r="C25" s="358">
        <v>1.8814004612878199</v>
      </c>
      <c r="D25" s="357">
        <v>3.47439566297603</v>
      </c>
      <c r="E25" s="358">
        <v>3.2492949189349201</v>
      </c>
      <c r="F25" s="357" t="s">
        <v>131</v>
      </c>
      <c r="G25" s="358" t="s">
        <v>131</v>
      </c>
      <c r="H25" s="357">
        <v>3.8459588051084896</v>
      </c>
      <c r="I25" s="358">
        <v>2.0693659035634702</v>
      </c>
      <c r="J25" s="357">
        <v>3.1401014809449799</v>
      </c>
      <c r="K25" s="358">
        <v>3.7822576244971899</v>
      </c>
      <c r="L25" s="357">
        <v>2.5114778413663701</v>
      </c>
      <c r="M25" s="358">
        <v>2.4558902531036098</v>
      </c>
      <c r="N25" s="357">
        <v>2.597715864505</v>
      </c>
      <c r="O25" s="358">
        <v>1.9026734710514799</v>
      </c>
      <c r="P25" s="357">
        <v>2.1759098213648702</v>
      </c>
      <c r="Q25" s="359">
        <v>0.62291592305448096</v>
      </c>
      <c r="R25" s="360">
        <v>1.9485140912516901</v>
      </c>
    </row>
    <row r="26" spans="1:18" ht="12" customHeight="1" thickBot="1" x14ac:dyDescent="0.35">
      <c r="A26" s="271" t="s">
        <v>129</v>
      </c>
      <c r="B26" s="361">
        <v>5.60120627792418</v>
      </c>
      <c r="C26" s="363">
        <v>1.9865448929425902</v>
      </c>
      <c r="D26" s="362">
        <v>5.60120627792418</v>
      </c>
      <c r="E26" s="363">
        <v>3.9831149934609402</v>
      </c>
      <c r="F26" s="362">
        <v>2.1078528479767602</v>
      </c>
      <c r="G26" s="363">
        <v>2.4011136225777197</v>
      </c>
      <c r="H26" s="362">
        <v>4.0329924285162404</v>
      </c>
      <c r="I26" s="363">
        <v>2.1074555086621198</v>
      </c>
      <c r="J26" s="362">
        <v>3.7837402871219803</v>
      </c>
      <c r="K26" s="363">
        <v>4.4102772030651298</v>
      </c>
      <c r="L26" s="362">
        <v>3.1371313852451697</v>
      </c>
      <c r="M26" s="363">
        <v>2.6692440436870903</v>
      </c>
      <c r="N26" s="362">
        <v>2.8486963326312598</v>
      </c>
      <c r="O26" s="363">
        <v>2.2320081957046498</v>
      </c>
      <c r="P26" s="362">
        <v>2.2129473956384502</v>
      </c>
      <c r="Q26" s="364">
        <v>0.69526201960491807</v>
      </c>
      <c r="R26" s="365">
        <v>2.6125598086124397</v>
      </c>
    </row>
    <row r="27" spans="1:18" ht="12" customHeight="1" x14ac:dyDescent="0.3">
      <c r="A27" s="1"/>
      <c r="B27" s="1"/>
      <c r="C27" s="1"/>
      <c r="D27" s="1"/>
      <c r="E27" s="1"/>
      <c r="F27" s="1"/>
      <c r="G27" s="1"/>
      <c r="H27" s="1"/>
      <c r="I27" s="1"/>
      <c r="J27" s="1"/>
      <c r="K27" s="1"/>
      <c r="L27" s="1"/>
      <c r="M27" s="1"/>
      <c r="N27" s="1"/>
      <c r="O27" s="1"/>
      <c r="P27" s="1"/>
      <c r="Q27" s="1"/>
    </row>
    <row r="28" spans="1:18" ht="12" customHeight="1" thickBot="1" x14ac:dyDescent="0.35">
      <c r="A28" s="1"/>
      <c r="B28" s="1"/>
      <c r="C28" s="1"/>
      <c r="D28" s="1"/>
      <c r="E28" s="1"/>
      <c r="F28" s="1"/>
      <c r="G28" s="1"/>
      <c r="H28" s="1"/>
      <c r="I28" s="1"/>
      <c r="J28" s="1"/>
      <c r="K28" s="1"/>
      <c r="L28" s="1"/>
      <c r="M28" s="1"/>
      <c r="N28" s="1"/>
      <c r="O28" s="1"/>
      <c r="P28" s="1"/>
      <c r="Q28" s="1"/>
    </row>
    <row r="29" spans="1:18" ht="12" customHeight="1" x14ac:dyDescent="0.3">
      <c r="A29" s="264" t="s">
        <v>171</v>
      </c>
      <c r="B29" s="265" t="s">
        <v>120</v>
      </c>
      <c r="C29" s="267">
        <v>2006</v>
      </c>
      <c r="D29" s="266">
        <v>2007</v>
      </c>
      <c r="E29" s="267">
        <v>2008</v>
      </c>
      <c r="F29" s="266">
        <v>2009</v>
      </c>
      <c r="G29" s="267">
        <v>2010</v>
      </c>
      <c r="H29" s="266">
        <v>2011</v>
      </c>
      <c r="I29" s="267">
        <v>2012</v>
      </c>
      <c r="J29" s="266">
        <v>2013</v>
      </c>
      <c r="K29" s="267">
        <v>2014</v>
      </c>
      <c r="L29" s="266">
        <v>2015</v>
      </c>
      <c r="M29" s="267">
        <v>2016</v>
      </c>
      <c r="N29" s="266">
        <v>2017</v>
      </c>
      <c r="O29" s="268">
        <v>2018</v>
      </c>
      <c r="P29" s="266">
        <v>2019</v>
      </c>
      <c r="Q29" s="328">
        <v>2020</v>
      </c>
      <c r="R29" s="329">
        <v>2021</v>
      </c>
    </row>
    <row r="30" spans="1:18" ht="12" customHeight="1" x14ac:dyDescent="0.3">
      <c r="A30" s="269" t="s">
        <v>121</v>
      </c>
      <c r="B30" s="330">
        <v>165</v>
      </c>
      <c r="C30" s="270">
        <v>13</v>
      </c>
      <c r="D30" s="331">
        <v>11</v>
      </c>
      <c r="E30" s="270">
        <v>5</v>
      </c>
      <c r="F30" s="331">
        <v>7</v>
      </c>
      <c r="G30" s="270">
        <v>6</v>
      </c>
      <c r="H30" s="331">
        <v>5</v>
      </c>
      <c r="I30" s="270">
        <v>7</v>
      </c>
      <c r="J30" s="331">
        <v>10</v>
      </c>
      <c r="K30" s="270">
        <v>11</v>
      </c>
      <c r="L30" s="331">
        <v>8</v>
      </c>
      <c r="M30" s="270">
        <v>10</v>
      </c>
      <c r="N30" s="331">
        <v>6</v>
      </c>
      <c r="O30" s="270">
        <v>19</v>
      </c>
      <c r="P30" s="331">
        <v>12</v>
      </c>
      <c r="Q30" s="332">
        <v>21</v>
      </c>
      <c r="R30" s="333">
        <v>14</v>
      </c>
    </row>
    <row r="31" spans="1:18" ht="12" customHeight="1" x14ac:dyDescent="0.3">
      <c r="A31" s="269" t="s">
        <v>122</v>
      </c>
      <c r="B31" s="353">
        <v>0.8</v>
      </c>
      <c r="C31" s="353">
        <v>1.7200777798764599</v>
      </c>
      <c r="D31" s="354">
        <v>1.4105717370031301</v>
      </c>
      <c r="E31" s="353">
        <v>0.13819081933789101</v>
      </c>
      <c r="F31" s="354">
        <v>2.4140829582252596</v>
      </c>
      <c r="G31" s="353">
        <v>0.35642658306776398</v>
      </c>
      <c r="H31" s="354">
        <v>1.6226724516482802</v>
      </c>
      <c r="I31" s="353">
        <v>1.5429708257999999</v>
      </c>
      <c r="J31" s="354">
        <v>0.839472374102881</v>
      </c>
      <c r="K31" s="353">
        <v>0.78737640389489105</v>
      </c>
      <c r="L31" s="354">
        <v>0.195171137442371</v>
      </c>
      <c r="M31" s="353">
        <v>1.2249210794093701</v>
      </c>
      <c r="N31" s="354">
        <v>0.58440602025564303</v>
      </c>
      <c r="O31" s="353">
        <v>0.100168241209425</v>
      </c>
      <c r="P31" s="354">
        <v>0.15328783413479299</v>
      </c>
      <c r="Q31" s="355">
        <v>0.197190302302888</v>
      </c>
      <c r="R31" s="356">
        <v>0</v>
      </c>
    </row>
    <row r="32" spans="1:18" ht="12" customHeight="1" x14ac:dyDescent="0.3">
      <c r="A32" s="269" t="s">
        <v>123</v>
      </c>
      <c r="B32" s="353">
        <v>1.7</v>
      </c>
      <c r="C32" s="358">
        <v>3.38947777695835</v>
      </c>
      <c r="D32" s="357">
        <v>2.3929268036044102</v>
      </c>
      <c r="E32" s="367" t="s">
        <v>131</v>
      </c>
      <c r="F32" s="366" t="s">
        <v>131</v>
      </c>
      <c r="G32" s="367" t="s">
        <v>131</v>
      </c>
      <c r="H32" s="366" t="s">
        <v>131</v>
      </c>
      <c r="I32" s="367" t="s">
        <v>131</v>
      </c>
      <c r="J32" s="357">
        <v>3.9401149165804599</v>
      </c>
      <c r="K32" s="358">
        <v>1.4252422226807899</v>
      </c>
      <c r="L32" s="366" t="s">
        <v>131</v>
      </c>
      <c r="M32" s="353">
        <v>3.64582567274222</v>
      </c>
      <c r="N32" s="368" t="s">
        <v>131</v>
      </c>
      <c r="O32" s="369">
        <v>0.479060054984356</v>
      </c>
      <c r="P32" s="370">
        <v>1.1205875741254501</v>
      </c>
      <c r="Q32" s="371">
        <v>0.82332320245590596</v>
      </c>
      <c r="R32" s="372">
        <v>0</v>
      </c>
    </row>
    <row r="33" spans="1:18" ht="12" customHeight="1" x14ac:dyDescent="0.3">
      <c r="A33" s="269" t="s">
        <v>124</v>
      </c>
      <c r="B33" s="353">
        <v>0.78</v>
      </c>
      <c r="C33" s="358">
        <v>2.51613264640023</v>
      </c>
      <c r="D33" s="357">
        <v>2.10470932627035</v>
      </c>
      <c r="E33" s="358">
        <v>0.73148020994140095</v>
      </c>
      <c r="F33" s="357">
        <v>1.6557629238535601</v>
      </c>
      <c r="G33" s="358">
        <v>0.63701719420705505</v>
      </c>
      <c r="H33" s="357">
        <v>1.75544772325622</v>
      </c>
      <c r="I33" s="358">
        <v>1.76027583845543</v>
      </c>
      <c r="J33" s="357">
        <v>1.35074429100646</v>
      </c>
      <c r="K33" s="358">
        <v>1.1134928553694901</v>
      </c>
      <c r="L33" s="357">
        <v>0.16690413387485598</v>
      </c>
      <c r="M33" s="358">
        <v>0.54197020712899802</v>
      </c>
      <c r="N33" s="370">
        <v>0.52501493042185399</v>
      </c>
      <c r="O33" s="369">
        <v>0.13939966576136101</v>
      </c>
      <c r="P33" s="370">
        <v>0.24472040453869201</v>
      </c>
      <c r="Q33" s="371">
        <v>0.60376978824871497</v>
      </c>
      <c r="R33" s="372">
        <v>0</v>
      </c>
    </row>
    <row r="34" spans="1:18" ht="12" customHeight="1" x14ac:dyDescent="0.3">
      <c r="A34" s="269" t="s">
        <v>125</v>
      </c>
      <c r="B34" s="353">
        <v>0.17</v>
      </c>
      <c r="C34" s="358">
        <v>0.74932391476303906</v>
      </c>
      <c r="D34" s="357">
        <v>0.95779459998036298</v>
      </c>
      <c r="E34" s="358">
        <v>0.174424450046374</v>
      </c>
      <c r="F34" s="357">
        <v>0.82859770839228597</v>
      </c>
      <c r="G34" s="358">
        <v>0.34792462790903</v>
      </c>
      <c r="H34" s="357">
        <v>0.11733393400568501</v>
      </c>
      <c r="I34" s="358">
        <v>0.39875088103483697</v>
      </c>
      <c r="J34" s="357">
        <v>0.8271808660971991</v>
      </c>
      <c r="K34" s="358">
        <v>0.40762190639809504</v>
      </c>
      <c r="L34" s="357">
        <v>7.9798450891486794E-2</v>
      </c>
      <c r="M34" s="358">
        <v>0.22476020068458299</v>
      </c>
      <c r="N34" s="370">
        <v>4.0551459526536899E-3</v>
      </c>
      <c r="O34" s="369">
        <v>1.27772252139148E-2</v>
      </c>
      <c r="P34" s="370">
        <v>8.8099752797775703E-3</v>
      </c>
      <c r="Q34" s="371">
        <v>0</v>
      </c>
      <c r="R34" s="372">
        <v>0</v>
      </c>
    </row>
    <row r="35" spans="1:18" ht="12" customHeight="1" x14ac:dyDescent="0.3">
      <c r="A35" s="269" t="s">
        <v>126</v>
      </c>
      <c r="B35" s="353">
        <v>0</v>
      </c>
      <c r="C35" s="358">
        <v>0.23149280777792799</v>
      </c>
      <c r="D35" s="357">
        <v>0.60170050409595299</v>
      </c>
      <c r="E35" s="358">
        <v>0</v>
      </c>
      <c r="F35" s="357">
        <v>0</v>
      </c>
      <c r="G35" s="358">
        <v>0.11376369593145499</v>
      </c>
      <c r="H35" s="357">
        <v>0</v>
      </c>
      <c r="I35" s="358">
        <v>0.21883548010960102</v>
      </c>
      <c r="J35" s="357">
        <v>6.2194063840041204E-2</v>
      </c>
      <c r="K35" s="358">
        <v>0.22387594680277101</v>
      </c>
      <c r="L35" s="357">
        <v>3.0594781506798698E-2</v>
      </c>
      <c r="M35" s="358">
        <v>2.1792046310813901E-2</v>
      </c>
      <c r="N35" s="370">
        <v>0</v>
      </c>
      <c r="O35" s="369">
        <v>0</v>
      </c>
      <c r="P35" s="370">
        <v>0</v>
      </c>
      <c r="Q35" s="371">
        <v>0</v>
      </c>
      <c r="R35" s="372">
        <v>0</v>
      </c>
    </row>
    <row r="36" spans="1:18" ht="12" customHeight="1" x14ac:dyDescent="0.3">
      <c r="A36" s="269" t="s">
        <v>127</v>
      </c>
      <c r="B36" s="353">
        <v>0</v>
      </c>
      <c r="C36" s="358">
        <v>8.4603553804795908E-2</v>
      </c>
      <c r="D36" s="357">
        <v>0.11151302305802301</v>
      </c>
      <c r="E36" s="367" t="s">
        <v>131</v>
      </c>
      <c r="F36" s="366" t="s">
        <v>131</v>
      </c>
      <c r="G36" s="367" t="s">
        <v>131</v>
      </c>
      <c r="H36" s="366" t="s">
        <v>131</v>
      </c>
      <c r="I36" s="367" t="s">
        <v>131</v>
      </c>
      <c r="J36" s="357">
        <v>0</v>
      </c>
      <c r="K36" s="358">
        <v>8.8921128856554697E-3</v>
      </c>
      <c r="L36" s="366" t="s">
        <v>131</v>
      </c>
      <c r="M36" s="358">
        <v>0</v>
      </c>
      <c r="N36" s="368" t="s">
        <v>131</v>
      </c>
      <c r="O36" s="369">
        <v>0</v>
      </c>
      <c r="P36" s="370">
        <v>0</v>
      </c>
      <c r="Q36" s="371">
        <v>0</v>
      </c>
      <c r="R36" s="372">
        <v>0</v>
      </c>
    </row>
    <row r="37" spans="1:18" ht="12" customHeight="1" x14ac:dyDescent="0.3">
      <c r="A37" s="269" t="s">
        <v>128</v>
      </c>
      <c r="B37" s="353">
        <v>1.7</v>
      </c>
      <c r="C37" s="358">
        <v>3.3048742231535599</v>
      </c>
      <c r="D37" s="357">
        <v>2.2814137805463899</v>
      </c>
      <c r="E37" s="367" t="s">
        <v>131</v>
      </c>
      <c r="F37" s="366" t="s">
        <v>131</v>
      </c>
      <c r="G37" s="367" t="s">
        <v>131</v>
      </c>
      <c r="H37" s="366" t="s">
        <v>131</v>
      </c>
      <c r="I37" s="367" t="s">
        <v>131</v>
      </c>
      <c r="J37" s="357">
        <v>3.9401149165804599</v>
      </c>
      <c r="K37" s="358">
        <v>1.4163501097951399</v>
      </c>
      <c r="L37" s="366" t="s">
        <v>131</v>
      </c>
      <c r="M37" s="358">
        <v>3.64582567274222</v>
      </c>
      <c r="N37" s="368" t="s">
        <v>131</v>
      </c>
      <c r="O37" s="369">
        <v>0.479060054984356</v>
      </c>
      <c r="P37" s="370">
        <v>1.1205875741254501</v>
      </c>
      <c r="Q37" s="371">
        <v>0.82332320245590596</v>
      </c>
      <c r="R37" s="372">
        <v>0</v>
      </c>
    </row>
    <row r="38" spans="1:18" ht="12" customHeight="1" thickBot="1" x14ac:dyDescent="0.35">
      <c r="A38" s="271" t="s">
        <v>129</v>
      </c>
      <c r="B38" s="361">
        <v>4.22</v>
      </c>
      <c r="C38" s="363">
        <v>3.6029172852322602</v>
      </c>
      <c r="D38" s="362">
        <v>2.3385285043767299</v>
      </c>
      <c r="E38" s="363">
        <v>1.2128092406850599</v>
      </c>
      <c r="F38" s="362">
        <v>3.4144376874032902</v>
      </c>
      <c r="G38" s="363">
        <v>1.13522380547155</v>
      </c>
      <c r="H38" s="362">
        <v>2.6274634520076199</v>
      </c>
      <c r="I38" s="363">
        <v>3.1075047463651</v>
      </c>
      <c r="J38" s="362">
        <v>4.22001765974656</v>
      </c>
      <c r="K38" s="363">
        <v>1.4636171897591501</v>
      </c>
      <c r="L38" s="362">
        <v>2.0540428048448702</v>
      </c>
      <c r="M38" s="363">
        <v>3.9875244010831299</v>
      </c>
      <c r="N38" s="373">
        <v>1.1603519617589901</v>
      </c>
      <c r="O38" s="374">
        <v>2.8852496100541098</v>
      </c>
      <c r="P38" s="373">
        <v>1.3452276815923698</v>
      </c>
      <c r="Q38" s="375">
        <v>2.8805882352941201</v>
      </c>
      <c r="R38" s="376">
        <v>0</v>
      </c>
    </row>
  </sheetData>
  <hyperlinks>
    <hyperlink ref="R2" location="Contents_Main!A1" display="Contents Tab" xr:uid="{D611E7B5-6016-4CD6-A9E4-020388F84865}"/>
  </hyperlinks>
  <pageMargins left="0.75" right="0.75" top="1" bottom="1" header="0" footer="0"/>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00B050"/>
    <pageSetUpPr fitToPage="1"/>
  </sheetPr>
  <dimension ref="A2:R37"/>
  <sheetViews>
    <sheetView showGridLines="0" workbookViewId="0"/>
  </sheetViews>
  <sheetFormatPr defaultColWidth="14.33203125" defaultRowHeight="15" customHeight="1" x14ac:dyDescent="0.3"/>
  <cols>
    <col min="1" max="1" width="23.6640625" customWidth="1"/>
    <col min="2" max="13" width="7.77734375" customWidth="1"/>
    <col min="14" max="16" width="11" customWidth="1"/>
    <col min="17" max="18" width="14.33203125" customWidth="1"/>
  </cols>
  <sheetData>
    <row r="2" spans="1:18" ht="14.4" x14ac:dyDescent="0.3">
      <c r="A2" s="9" t="s">
        <v>61</v>
      </c>
      <c r="B2" s="6"/>
      <c r="C2" s="6"/>
      <c r="D2" s="6"/>
      <c r="E2" s="6"/>
      <c r="F2" s="6"/>
      <c r="G2" s="6"/>
      <c r="H2" s="6"/>
      <c r="I2" s="6"/>
      <c r="J2" s="6"/>
      <c r="K2" s="6"/>
      <c r="L2" s="6"/>
      <c r="M2" s="6"/>
      <c r="N2" s="6"/>
      <c r="O2" s="6"/>
      <c r="P2" s="6"/>
      <c r="Q2" s="7"/>
      <c r="R2" s="7"/>
    </row>
    <row r="3" spans="1:18" ht="12.75" customHeight="1" thickBot="1" x14ac:dyDescent="0.35">
      <c r="A3" s="8"/>
      <c r="B3" s="1"/>
      <c r="C3" s="1"/>
      <c r="D3" s="1"/>
      <c r="E3" s="1"/>
      <c r="F3" s="1"/>
      <c r="G3" s="1"/>
      <c r="H3" s="1"/>
      <c r="I3" s="1"/>
      <c r="J3" s="1"/>
      <c r="K3" s="1"/>
      <c r="L3" s="1"/>
      <c r="M3" s="1"/>
      <c r="N3" s="1"/>
      <c r="O3" s="1"/>
      <c r="P3" s="1"/>
      <c r="Q3" s="8"/>
      <c r="R3" s="8"/>
    </row>
    <row r="4" spans="1:18" ht="12" customHeight="1" x14ac:dyDescent="0.3">
      <c r="A4" s="264" t="s">
        <v>243</v>
      </c>
      <c r="B4" s="265" t="s">
        <v>120</v>
      </c>
      <c r="C4" s="267">
        <v>2006</v>
      </c>
      <c r="D4" s="266">
        <v>2007</v>
      </c>
      <c r="E4" s="267">
        <v>2008</v>
      </c>
      <c r="F4" s="266">
        <v>2009</v>
      </c>
      <c r="G4" s="267">
        <v>2010</v>
      </c>
      <c r="H4" s="266">
        <v>2011</v>
      </c>
      <c r="I4" s="267">
        <v>2012</v>
      </c>
      <c r="J4" s="266">
        <v>2013</v>
      </c>
      <c r="K4" s="267">
        <v>2014</v>
      </c>
      <c r="L4" s="266">
        <v>2015</v>
      </c>
      <c r="M4" s="267">
        <v>2016</v>
      </c>
      <c r="N4" s="266">
        <v>2017</v>
      </c>
      <c r="O4" s="268">
        <v>2018</v>
      </c>
      <c r="P4" s="266">
        <v>2019</v>
      </c>
      <c r="Q4" s="328">
        <v>2020</v>
      </c>
      <c r="R4" s="329">
        <v>2021</v>
      </c>
    </row>
    <row r="5" spans="1:18" ht="12" customHeight="1" x14ac:dyDescent="0.3">
      <c r="A5" s="269" t="s">
        <v>121</v>
      </c>
      <c r="B5" s="330">
        <v>342</v>
      </c>
      <c r="C5" s="270">
        <v>23</v>
      </c>
      <c r="D5" s="331">
        <v>23</v>
      </c>
      <c r="E5" s="270">
        <v>19</v>
      </c>
      <c r="F5" s="331">
        <v>14</v>
      </c>
      <c r="G5" s="270">
        <v>15</v>
      </c>
      <c r="H5" s="331">
        <v>14</v>
      </c>
      <c r="I5" s="270">
        <v>14</v>
      </c>
      <c r="J5" s="331">
        <v>15</v>
      </c>
      <c r="K5" s="270">
        <v>23</v>
      </c>
      <c r="L5" s="331">
        <v>33</v>
      </c>
      <c r="M5" s="270">
        <v>24</v>
      </c>
      <c r="N5" s="331">
        <v>29</v>
      </c>
      <c r="O5" s="270">
        <v>22</v>
      </c>
      <c r="P5" s="331">
        <v>28</v>
      </c>
      <c r="Q5" s="332">
        <v>18</v>
      </c>
      <c r="R5" s="333">
        <v>28</v>
      </c>
    </row>
    <row r="6" spans="1:18" ht="12" customHeight="1" x14ac:dyDescent="0.3">
      <c r="A6" s="269" t="s">
        <v>122</v>
      </c>
      <c r="B6" s="353">
        <v>1.65</v>
      </c>
      <c r="C6" s="353">
        <v>0.926527322456552</v>
      </c>
      <c r="D6" s="354">
        <v>1.7115682461186699</v>
      </c>
      <c r="E6" s="353">
        <v>1.6086501517037999</v>
      </c>
      <c r="F6" s="354">
        <v>1.8780307175545099</v>
      </c>
      <c r="G6" s="353">
        <v>1.6096036880745002</v>
      </c>
      <c r="H6" s="354">
        <v>2.0709127828387097</v>
      </c>
      <c r="I6" s="353">
        <v>2.5746915770276799</v>
      </c>
      <c r="J6" s="354">
        <v>1.8614792012080801</v>
      </c>
      <c r="K6" s="353">
        <v>2.0003614848231601</v>
      </c>
      <c r="L6" s="354">
        <v>1.6586880548102101</v>
      </c>
      <c r="M6" s="353">
        <v>2.1383324065335101</v>
      </c>
      <c r="N6" s="354">
        <v>1.8729393763300601</v>
      </c>
      <c r="O6" s="353">
        <v>1.4034708388780701</v>
      </c>
      <c r="P6" s="354">
        <v>1.5421749859107801</v>
      </c>
      <c r="Q6" s="355">
        <v>1.34202764993407</v>
      </c>
      <c r="R6" s="356">
        <v>1.3635682714603101</v>
      </c>
    </row>
    <row r="7" spans="1:18" ht="12" customHeight="1" x14ac:dyDescent="0.3">
      <c r="A7" s="269" t="s">
        <v>123</v>
      </c>
      <c r="B7" s="353">
        <v>2.79</v>
      </c>
      <c r="C7" s="358">
        <v>2.33924412146514</v>
      </c>
      <c r="D7" s="357">
        <v>4.3517953599044699</v>
      </c>
      <c r="E7" s="358">
        <v>4.0540268112423403</v>
      </c>
      <c r="F7" s="357">
        <v>4.2102967325077705</v>
      </c>
      <c r="G7" s="358">
        <v>2.94674412023002</v>
      </c>
      <c r="H7" s="357">
        <v>3.5635141049922496</v>
      </c>
      <c r="I7" s="358">
        <v>4.0732465871562695</v>
      </c>
      <c r="J7" s="357">
        <v>4.2586814505568702</v>
      </c>
      <c r="K7" s="358">
        <v>3.3276270086942099</v>
      </c>
      <c r="L7" s="357">
        <v>2.4648825650679798</v>
      </c>
      <c r="M7" s="358">
        <v>3.1024490773769298</v>
      </c>
      <c r="N7" s="357">
        <v>3.0212795416082998</v>
      </c>
      <c r="O7" s="358">
        <v>2.4646080282651299</v>
      </c>
      <c r="P7" s="357">
        <v>2.40050125138018</v>
      </c>
      <c r="Q7" s="359">
        <v>2.5891215227038402</v>
      </c>
      <c r="R7" s="360">
        <v>2.1991941547742901</v>
      </c>
    </row>
    <row r="8" spans="1:18" ht="12" customHeight="1" x14ac:dyDescent="0.3">
      <c r="A8" s="269" t="s">
        <v>124</v>
      </c>
      <c r="B8" s="353">
        <v>2.16</v>
      </c>
      <c r="C8" s="358">
        <v>1.6616612279415699</v>
      </c>
      <c r="D8" s="357">
        <v>2.3177235503512601</v>
      </c>
      <c r="E8" s="358">
        <v>2.2797730811287202</v>
      </c>
      <c r="F8" s="357">
        <v>2.6499650105945802</v>
      </c>
      <c r="G8" s="358">
        <v>2.2288083345513399</v>
      </c>
      <c r="H8" s="357">
        <v>2.3587657542325102</v>
      </c>
      <c r="I8" s="358">
        <v>2.4223637858301799</v>
      </c>
      <c r="J8" s="357">
        <v>3.1324010935992299</v>
      </c>
      <c r="K8" s="358">
        <v>2.1241445204873899</v>
      </c>
      <c r="L8" s="357">
        <v>1.89768650527032</v>
      </c>
      <c r="M8" s="358">
        <v>2.77903281294186</v>
      </c>
      <c r="N8" s="357">
        <v>2.3363769409299202</v>
      </c>
      <c r="O8" s="358">
        <v>1.8519422552645401</v>
      </c>
      <c r="P8" s="357">
        <v>2.1821464274726399</v>
      </c>
      <c r="Q8" s="359">
        <v>1.86553377159</v>
      </c>
      <c r="R8" s="360">
        <v>1.5093954709047799</v>
      </c>
    </row>
    <row r="9" spans="1:18" ht="12" customHeight="1" x14ac:dyDescent="0.3">
      <c r="A9" s="269" t="s">
        <v>125</v>
      </c>
      <c r="B9" s="353">
        <v>1.58847874810525</v>
      </c>
      <c r="C9" s="358">
        <v>1.2830490217924402</v>
      </c>
      <c r="D9" s="357">
        <v>1.73716292139712</v>
      </c>
      <c r="E9" s="358">
        <v>1.7641475287437398</v>
      </c>
      <c r="F9" s="357">
        <v>1.8313260252006001</v>
      </c>
      <c r="G9" s="358">
        <v>1.8002916102539002</v>
      </c>
      <c r="H9" s="357">
        <v>1.67806463743293</v>
      </c>
      <c r="I9" s="358">
        <v>1.6617562934699399</v>
      </c>
      <c r="J9" s="357">
        <v>1.96724501825095</v>
      </c>
      <c r="K9" s="358">
        <v>1.5492584313725499</v>
      </c>
      <c r="L9" s="357">
        <v>1.45289354976389</v>
      </c>
      <c r="M9" s="358">
        <v>1.8805755004823899</v>
      </c>
      <c r="N9" s="357">
        <v>1.7037250367784</v>
      </c>
      <c r="O9" s="358">
        <v>1.4804669909289101</v>
      </c>
      <c r="P9" s="357">
        <v>1.6614904801805201</v>
      </c>
      <c r="Q9" s="359">
        <v>1.3654898289181401</v>
      </c>
      <c r="R9" s="360">
        <v>1.24484558555172</v>
      </c>
    </row>
    <row r="10" spans="1:18" ht="12" customHeight="1" x14ac:dyDescent="0.3">
      <c r="A10" s="269" t="s">
        <v>126</v>
      </c>
      <c r="B10" s="353">
        <v>1.1200000000000001</v>
      </c>
      <c r="C10" s="358">
        <v>0.86660303358692403</v>
      </c>
      <c r="D10" s="357">
        <v>1.48052607772697</v>
      </c>
      <c r="E10" s="358">
        <v>1.5804890027369101</v>
      </c>
      <c r="F10" s="357">
        <v>1.2374017254783098</v>
      </c>
      <c r="G10" s="358">
        <v>1</v>
      </c>
      <c r="H10" s="357">
        <v>0.99595411973830195</v>
      </c>
      <c r="I10" s="358">
        <v>1.02234592017223</v>
      </c>
      <c r="J10" s="357">
        <v>1.3934139937516301</v>
      </c>
      <c r="K10" s="358">
        <v>0.99282155722109489</v>
      </c>
      <c r="L10" s="357">
        <v>1.08390563168885</v>
      </c>
      <c r="M10" s="358">
        <v>1.4650959407673598</v>
      </c>
      <c r="N10" s="357">
        <v>1.03267172086589</v>
      </c>
      <c r="O10" s="358">
        <v>0.84785835164203804</v>
      </c>
      <c r="P10" s="357">
        <v>1.3729807266035601</v>
      </c>
      <c r="Q10" s="359">
        <v>1.2164203168594401</v>
      </c>
      <c r="R10" s="360">
        <v>1.01597197703249</v>
      </c>
    </row>
    <row r="11" spans="1:18" ht="12" customHeight="1" x14ac:dyDescent="0.3">
      <c r="A11" s="269" t="s">
        <v>127</v>
      </c>
      <c r="B11" s="353">
        <v>0.76</v>
      </c>
      <c r="C11" s="358">
        <v>0.64541469625291203</v>
      </c>
      <c r="D11" s="357">
        <v>0.69734218981029206</v>
      </c>
      <c r="E11" s="358">
        <v>1.1745483885100001</v>
      </c>
      <c r="F11" s="357">
        <v>0.73320138494557496</v>
      </c>
      <c r="G11" s="358">
        <v>0.62250526288198405</v>
      </c>
      <c r="H11" s="357">
        <v>0.73623757014868207</v>
      </c>
      <c r="I11" s="358">
        <v>0.50734868915964593</v>
      </c>
      <c r="J11" s="357">
        <v>0.81460384072950009</v>
      </c>
      <c r="K11" s="358">
        <v>0.51945578687528904</v>
      </c>
      <c r="L11" s="357">
        <v>0.61258128256413602</v>
      </c>
      <c r="M11" s="358">
        <v>0.64099519466242694</v>
      </c>
      <c r="N11" s="357">
        <v>0.85605421329109499</v>
      </c>
      <c r="O11" s="358">
        <v>0.173454709454851</v>
      </c>
      <c r="P11" s="357">
        <v>0.96748005043422292</v>
      </c>
      <c r="Q11" s="359">
        <v>0.73244346326639098</v>
      </c>
      <c r="R11" s="360">
        <v>0.41318716372319103</v>
      </c>
    </row>
    <row r="12" spans="1:18" ht="12" customHeight="1" x14ac:dyDescent="0.3">
      <c r="A12" s="269" t="s">
        <v>128</v>
      </c>
      <c r="B12" s="353">
        <v>2.03085543080382</v>
      </c>
      <c r="C12" s="358">
        <v>1.6938294252122299</v>
      </c>
      <c r="D12" s="357">
        <v>3.65445317009417</v>
      </c>
      <c r="E12" s="358">
        <v>2.87947842273234</v>
      </c>
      <c r="F12" s="357">
        <v>3.4770953475622002</v>
      </c>
      <c r="G12" s="358">
        <v>2.3242388573480399</v>
      </c>
      <c r="H12" s="357">
        <v>2.8272765348435702</v>
      </c>
      <c r="I12" s="358">
        <v>3.5658978979966203</v>
      </c>
      <c r="J12" s="357">
        <v>3.44407760982737</v>
      </c>
      <c r="K12" s="358">
        <v>2.8081712218189199</v>
      </c>
      <c r="L12" s="357">
        <v>1.8523012825038401</v>
      </c>
      <c r="M12" s="358">
        <v>2.4614538827144998</v>
      </c>
      <c r="N12" s="357">
        <v>2.1652253283172</v>
      </c>
      <c r="O12" s="358">
        <v>2.2911533188102799</v>
      </c>
      <c r="P12" s="357">
        <v>1.43302120094596</v>
      </c>
      <c r="Q12" s="359">
        <v>1.8566780594374501</v>
      </c>
      <c r="R12" s="360">
        <v>1.7860069910511001</v>
      </c>
    </row>
    <row r="13" spans="1:18" ht="12" customHeight="1" thickBot="1" x14ac:dyDescent="0.35">
      <c r="A13" s="271" t="s">
        <v>129</v>
      </c>
      <c r="B13" s="361">
        <v>7.2300797869673499</v>
      </c>
      <c r="C13" s="363">
        <v>1.9135364631737499</v>
      </c>
      <c r="D13" s="362">
        <v>5.60120627792418</v>
      </c>
      <c r="E13" s="363">
        <v>6.4888223479819302</v>
      </c>
      <c r="F13" s="362">
        <v>4.9376863493458503</v>
      </c>
      <c r="G13" s="363">
        <v>2.8879213945596098</v>
      </c>
      <c r="H13" s="362">
        <v>3.7615934875485197</v>
      </c>
      <c r="I13" s="363">
        <v>4.69458565676939</v>
      </c>
      <c r="J13" s="362">
        <v>4.8196245759930001</v>
      </c>
      <c r="K13" s="363">
        <v>4.4095826626952697</v>
      </c>
      <c r="L13" s="362">
        <v>2.9835590000000001</v>
      </c>
      <c r="M13" s="363">
        <v>3.17603227927972</v>
      </c>
      <c r="N13" s="362">
        <v>3.6464759226733201</v>
      </c>
      <c r="O13" s="363">
        <v>2.7407717148436701</v>
      </c>
      <c r="P13" s="362">
        <v>2.7351222367839303</v>
      </c>
      <c r="Q13" s="364">
        <v>2.2190307166780601</v>
      </c>
      <c r="R13" s="365">
        <v>3.0828958857741902</v>
      </c>
    </row>
    <row r="14" spans="1:18" ht="15" customHeight="1" x14ac:dyDescent="0.3">
      <c r="A14" s="1"/>
      <c r="B14" s="1"/>
      <c r="C14" s="1"/>
      <c r="D14" s="1"/>
      <c r="E14" s="1"/>
      <c r="F14" s="1"/>
      <c r="G14" s="1"/>
      <c r="H14" s="1"/>
      <c r="I14" s="1"/>
      <c r="J14" s="1"/>
      <c r="K14" s="1"/>
      <c r="L14" s="1"/>
      <c r="M14" s="1"/>
      <c r="N14" s="1"/>
      <c r="O14" s="1"/>
      <c r="P14" s="1"/>
      <c r="Q14" s="1"/>
    </row>
    <row r="15" spans="1:18" ht="15" customHeight="1" thickBot="1" x14ac:dyDescent="0.35">
      <c r="A15" s="1"/>
      <c r="B15" s="1"/>
      <c r="C15" s="1"/>
      <c r="D15" s="1"/>
      <c r="E15" s="1"/>
      <c r="F15" s="1"/>
      <c r="G15" s="1"/>
      <c r="H15" s="1"/>
      <c r="I15" s="1"/>
      <c r="J15" s="1"/>
      <c r="K15" s="1"/>
      <c r="L15" s="1"/>
      <c r="M15" s="1"/>
      <c r="N15" s="1"/>
      <c r="O15" s="1"/>
      <c r="P15" s="1"/>
      <c r="Q15" s="1"/>
    </row>
    <row r="16" spans="1:18" ht="12" customHeight="1" x14ac:dyDescent="0.3">
      <c r="A16" s="264" t="s">
        <v>244</v>
      </c>
      <c r="B16" s="265" t="s">
        <v>120</v>
      </c>
      <c r="C16" s="267">
        <v>2006</v>
      </c>
      <c r="D16" s="266">
        <v>2007</v>
      </c>
      <c r="E16" s="267">
        <v>2008</v>
      </c>
      <c r="F16" s="266">
        <v>2009</v>
      </c>
      <c r="G16" s="267">
        <v>2010</v>
      </c>
      <c r="H16" s="266">
        <v>2011</v>
      </c>
      <c r="I16" s="267">
        <v>2012</v>
      </c>
      <c r="J16" s="266">
        <v>2013</v>
      </c>
      <c r="K16" s="267">
        <v>2014</v>
      </c>
      <c r="L16" s="266">
        <v>2015</v>
      </c>
      <c r="M16" s="267">
        <v>2016</v>
      </c>
      <c r="N16" s="266">
        <v>2017</v>
      </c>
      <c r="O16" s="268">
        <v>2018</v>
      </c>
      <c r="P16" s="266">
        <v>2019</v>
      </c>
      <c r="Q16" s="328">
        <v>2020</v>
      </c>
      <c r="R16" s="329">
        <v>2021</v>
      </c>
    </row>
    <row r="17" spans="1:18" ht="12" customHeight="1" x14ac:dyDescent="0.3">
      <c r="A17" s="269" t="s">
        <v>121</v>
      </c>
      <c r="B17" s="330">
        <v>252</v>
      </c>
      <c r="C17" s="270">
        <v>18</v>
      </c>
      <c r="D17" s="331">
        <v>24</v>
      </c>
      <c r="E17" s="270">
        <v>15</v>
      </c>
      <c r="F17" s="331">
        <v>7</v>
      </c>
      <c r="G17" s="270">
        <v>6</v>
      </c>
      <c r="H17" s="331">
        <v>10</v>
      </c>
      <c r="I17" s="270">
        <v>10</v>
      </c>
      <c r="J17" s="331">
        <v>12</v>
      </c>
      <c r="K17" s="270">
        <v>16</v>
      </c>
      <c r="L17" s="331">
        <v>22</v>
      </c>
      <c r="M17" s="270">
        <v>18</v>
      </c>
      <c r="N17" s="331">
        <v>24</v>
      </c>
      <c r="O17" s="270">
        <v>20</v>
      </c>
      <c r="P17" s="331">
        <v>20</v>
      </c>
      <c r="Q17" s="332">
        <v>16</v>
      </c>
      <c r="R17" s="333">
        <v>14</v>
      </c>
    </row>
    <row r="18" spans="1:18" ht="12" customHeight="1" x14ac:dyDescent="0.3">
      <c r="A18" s="269" t="s">
        <v>122</v>
      </c>
      <c r="B18" s="353">
        <v>1.76</v>
      </c>
      <c r="C18" s="353">
        <v>1.5068139416700601</v>
      </c>
      <c r="D18" s="354">
        <v>1.592058750833</v>
      </c>
      <c r="E18" s="353">
        <v>1.9636536498384101</v>
      </c>
      <c r="F18" s="354">
        <v>1.6515741466551401</v>
      </c>
      <c r="G18" s="353">
        <v>1.73400290589359</v>
      </c>
      <c r="H18" s="354">
        <v>2.08314132620003</v>
      </c>
      <c r="I18" s="353">
        <v>1.8856246366898501</v>
      </c>
      <c r="J18" s="354">
        <v>2.1082911209323001</v>
      </c>
      <c r="K18" s="353">
        <v>2.3943267034095799</v>
      </c>
      <c r="L18" s="354">
        <v>2.1892420368277499</v>
      </c>
      <c r="M18" s="353">
        <v>1.9175085649863199</v>
      </c>
      <c r="N18" s="354">
        <v>1.8494425799040499</v>
      </c>
      <c r="O18" s="353">
        <v>1.9329168675781601</v>
      </c>
      <c r="P18" s="354">
        <v>1.43237674314816</v>
      </c>
      <c r="Q18" s="355">
        <v>1.39698196722402</v>
      </c>
      <c r="R18" s="356">
        <v>1.24918446344913</v>
      </c>
    </row>
    <row r="19" spans="1:18" ht="12" customHeight="1" x14ac:dyDescent="0.3">
      <c r="A19" s="269" t="s">
        <v>123</v>
      </c>
      <c r="B19" s="353">
        <v>2.7970831037683599</v>
      </c>
      <c r="C19" s="358">
        <v>2.5216350737067499</v>
      </c>
      <c r="D19" s="357">
        <v>4.1118376610883303</v>
      </c>
      <c r="E19" s="358">
        <v>3.4930657277762798</v>
      </c>
      <c r="F19" s="366" t="s">
        <v>131</v>
      </c>
      <c r="G19" s="367" t="s">
        <v>131</v>
      </c>
      <c r="H19" s="357">
        <v>4.2348800371786499</v>
      </c>
      <c r="I19" s="358">
        <v>2.92797936600109</v>
      </c>
      <c r="J19" s="357">
        <v>3.6590238849327199</v>
      </c>
      <c r="K19" s="358">
        <v>3.9141553843961203</v>
      </c>
      <c r="L19" s="357">
        <v>2.5501055125947101</v>
      </c>
      <c r="M19" s="358">
        <v>3.0139871586728204</v>
      </c>
      <c r="N19" s="357">
        <v>2.9178167985458701</v>
      </c>
      <c r="O19" s="358">
        <v>2.7211137549558599</v>
      </c>
      <c r="P19" s="357">
        <v>2.2936843726029803</v>
      </c>
      <c r="Q19" s="359">
        <v>2.6350420203113099</v>
      </c>
      <c r="R19" s="360">
        <v>2.8477278471933198</v>
      </c>
    </row>
    <row r="20" spans="1:18" ht="12" customHeight="1" x14ac:dyDescent="0.3">
      <c r="A20" s="269" t="s">
        <v>124</v>
      </c>
      <c r="B20" s="353">
        <v>2.1800000000000002</v>
      </c>
      <c r="C20" s="358">
        <v>1.758258601846</v>
      </c>
      <c r="D20" s="357">
        <v>2.2800980925952001</v>
      </c>
      <c r="E20" s="358">
        <v>2.2797730811287202</v>
      </c>
      <c r="F20" s="357">
        <v>2.1282061224973301</v>
      </c>
      <c r="G20" s="358">
        <v>2.7642321863677499</v>
      </c>
      <c r="H20" s="357">
        <v>2.4975843775549</v>
      </c>
      <c r="I20" s="358">
        <v>2.4136879065904</v>
      </c>
      <c r="J20" s="357">
        <v>2.3282311150238399</v>
      </c>
      <c r="K20" s="358">
        <v>2.8969499221529702</v>
      </c>
      <c r="L20" s="357">
        <v>2.1882410758028699</v>
      </c>
      <c r="M20" s="358">
        <v>2.4923354367880903</v>
      </c>
      <c r="N20" s="357">
        <v>2.3782213865362198</v>
      </c>
      <c r="O20" s="358">
        <v>2.0891550407025399</v>
      </c>
      <c r="P20" s="357">
        <v>2.14720379084131</v>
      </c>
      <c r="Q20" s="359">
        <v>1.94641801947835</v>
      </c>
      <c r="R20" s="360">
        <v>1.8156809456768301</v>
      </c>
    </row>
    <row r="21" spans="1:18" ht="12" customHeight="1" x14ac:dyDescent="0.3">
      <c r="A21" s="269" t="s">
        <v>125</v>
      </c>
      <c r="B21" s="353">
        <v>1.69</v>
      </c>
      <c r="C21" s="358">
        <v>1.4019641075315801</v>
      </c>
      <c r="D21" s="357">
        <v>1.71140947679069</v>
      </c>
      <c r="E21" s="358">
        <v>1.75489904907695</v>
      </c>
      <c r="F21" s="357">
        <v>1.5055799752212702</v>
      </c>
      <c r="G21" s="358">
        <v>1.90348190255589</v>
      </c>
      <c r="H21" s="357">
        <v>1.9276875607002599</v>
      </c>
      <c r="I21" s="358">
        <v>1.8917130687899899</v>
      </c>
      <c r="J21" s="357">
        <v>1.98478163633959</v>
      </c>
      <c r="K21" s="358">
        <v>1.9517214671314</v>
      </c>
      <c r="L21" s="357">
        <v>1.6771390125311298</v>
      </c>
      <c r="M21" s="358">
        <v>1.78473186567554</v>
      </c>
      <c r="N21" s="357">
        <v>1.7719095564971599</v>
      </c>
      <c r="O21" s="358">
        <v>1.76162137509281</v>
      </c>
      <c r="P21" s="357">
        <v>1.6010845461932999</v>
      </c>
      <c r="Q21" s="359">
        <v>1.3324501623195999</v>
      </c>
      <c r="R21" s="360">
        <v>1.25961012016449</v>
      </c>
    </row>
    <row r="22" spans="1:18" ht="12" customHeight="1" x14ac:dyDescent="0.3">
      <c r="A22" s="269" t="s">
        <v>126</v>
      </c>
      <c r="B22" s="353">
        <v>1.31</v>
      </c>
      <c r="C22" s="358">
        <v>0.84582098367480496</v>
      </c>
      <c r="D22" s="357">
        <v>1.4821813044969301</v>
      </c>
      <c r="E22" s="358">
        <v>1.5277238677338598</v>
      </c>
      <c r="F22" s="357">
        <v>1.4773673151286701</v>
      </c>
      <c r="G22" s="358">
        <v>1.4381688440618001</v>
      </c>
      <c r="H22" s="357">
        <v>1.3268882788980301</v>
      </c>
      <c r="I22" s="358">
        <v>1.5118986670600101</v>
      </c>
      <c r="J22" s="357">
        <v>1.5116260330734301</v>
      </c>
      <c r="K22" s="358">
        <v>1.0210085732744298</v>
      </c>
      <c r="L22" s="357">
        <v>1.3619920202715801</v>
      </c>
      <c r="M22" s="358">
        <v>1.4648806299652699</v>
      </c>
      <c r="N22" s="357">
        <v>1.1189358344235001</v>
      </c>
      <c r="O22" s="358">
        <v>1.0034416642055399</v>
      </c>
      <c r="P22" s="357">
        <v>1.3729807266035601</v>
      </c>
      <c r="Q22" s="359">
        <v>1.25461680375762</v>
      </c>
      <c r="R22" s="360">
        <v>1.02534595472094</v>
      </c>
    </row>
    <row r="23" spans="1:18" ht="12" customHeight="1" x14ac:dyDescent="0.3">
      <c r="A23" s="269" t="s">
        <v>127</v>
      </c>
      <c r="B23" s="353">
        <v>0.94</v>
      </c>
      <c r="C23" s="358">
        <v>0.638551367966262</v>
      </c>
      <c r="D23" s="357">
        <v>1.00515792663604</v>
      </c>
      <c r="E23" s="358">
        <v>0.81677913795132595</v>
      </c>
      <c r="F23" s="366" t="s">
        <v>131</v>
      </c>
      <c r="G23" s="367" t="s">
        <v>131</v>
      </c>
      <c r="H23" s="357">
        <v>0.67422915219997293</v>
      </c>
      <c r="I23" s="358">
        <v>0.56905213948265099</v>
      </c>
      <c r="J23" s="357">
        <v>1.3683953456432401</v>
      </c>
      <c r="K23" s="358">
        <v>0.21203609345319901</v>
      </c>
      <c r="L23" s="357">
        <v>0.83599044535348099</v>
      </c>
      <c r="M23" s="358">
        <v>1.2355170618470299</v>
      </c>
      <c r="N23" s="357">
        <v>0.9033685983234081</v>
      </c>
      <c r="O23" s="358">
        <v>0.19953953030913202</v>
      </c>
      <c r="P23" s="357">
        <v>1.1768113229886601</v>
      </c>
      <c r="Q23" s="359">
        <v>0.98560116145682797</v>
      </c>
      <c r="R23" s="360">
        <v>0.43398556982397501</v>
      </c>
    </row>
    <row r="24" spans="1:18" ht="12" customHeight="1" x14ac:dyDescent="0.3">
      <c r="A24" s="269" t="s">
        <v>128</v>
      </c>
      <c r="B24" s="353">
        <v>1.86</v>
      </c>
      <c r="C24" s="358">
        <v>1.8830837057404901</v>
      </c>
      <c r="D24" s="357">
        <v>3.1066797344522898</v>
      </c>
      <c r="E24" s="358">
        <v>2.6762865898249499</v>
      </c>
      <c r="F24" s="366" t="s">
        <v>131</v>
      </c>
      <c r="G24" s="367" t="s">
        <v>131</v>
      </c>
      <c r="H24" s="357">
        <v>3.5606508849786795</v>
      </c>
      <c r="I24" s="358">
        <v>2.35892722651844</v>
      </c>
      <c r="J24" s="357">
        <v>2.2906285392894801</v>
      </c>
      <c r="K24" s="358">
        <v>3.7021192909429197</v>
      </c>
      <c r="L24" s="357">
        <v>1.71411506724123</v>
      </c>
      <c r="M24" s="358">
        <v>1.77847009682579</v>
      </c>
      <c r="N24" s="357">
        <v>2.0144482002224602</v>
      </c>
      <c r="O24" s="358">
        <v>2.5215742246467299</v>
      </c>
      <c r="P24" s="357">
        <v>1.11687304961432</v>
      </c>
      <c r="Q24" s="359">
        <v>1.64944085885448</v>
      </c>
      <c r="R24" s="360">
        <v>2.41374227736934</v>
      </c>
    </row>
    <row r="25" spans="1:18" ht="12" customHeight="1" thickBot="1" x14ac:dyDescent="0.35">
      <c r="A25" s="271" t="s">
        <v>129</v>
      </c>
      <c r="B25" s="361">
        <v>6.2016161524697306</v>
      </c>
      <c r="C25" s="363">
        <v>2.0064489328607902</v>
      </c>
      <c r="D25" s="362">
        <v>5.60120627792418</v>
      </c>
      <c r="E25" s="363">
        <v>3.9831149934609402</v>
      </c>
      <c r="F25" s="362">
        <v>1.5307258035547</v>
      </c>
      <c r="G25" s="363">
        <v>1.9260940389090502</v>
      </c>
      <c r="H25" s="362">
        <v>3.7615934875485197</v>
      </c>
      <c r="I25" s="363">
        <v>2.4372101392238599</v>
      </c>
      <c r="J25" s="362">
        <v>2.52704629905028</v>
      </c>
      <c r="K25" s="363">
        <v>4.4095826626952697</v>
      </c>
      <c r="L25" s="362">
        <v>3.5231964661523802</v>
      </c>
      <c r="M25" s="363">
        <v>2.0416333808457301</v>
      </c>
      <c r="N25" s="362">
        <v>3.0482804882030901</v>
      </c>
      <c r="O25" s="363">
        <v>6.03114719076473</v>
      </c>
      <c r="P25" s="362">
        <v>2.4071230102316998</v>
      </c>
      <c r="Q25" s="364">
        <v>2.2190307166780601</v>
      </c>
      <c r="R25" s="365">
        <v>2.82571628235682</v>
      </c>
    </row>
    <row r="26" spans="1:18" ht="12" customHeight="1" x14ac:dyDescent="0.3">
      <c r="A26" s="8"/>
      <c r="B26" s="1"/>
      <c r="C26" s="92"/>
      <c r="D26" s="1"/>
      <c r="E26" s="1"/>
      <c r="F26" s="1"/>
      <c r="G26" s="1"/>
      <c r="H26" s="1"/>
      <c r="I26" s="1"/>
      <c r="J26" s="1"/>
      <c r="K26" s="1"/>
      <c r="L26" s="1"/>
      <c r="M26" s="1"/>
      <c r="N26" s="1"/>
      <c r="O26" s="1"/>
      <c r="P26" s="1"/>
    </row>
    <row r="27" spans="1:18" ht="12" customHeight="1" thickBot="1" x14ac:dyDescent="0.35">
      <c r="A27" s="7"/>
      <c r="B27" s="1"/>
      <c r="C27" s="1"/>
      <c r="D27" s="1"/>
      <c r="E27" s="1"/>
      <c r="F27" s="1"/>
      <c r="G27" s="1"/>
      <c r="H27" s="1"/>
      <c r="I27" s="1"/>
      <c r="J27" s="1"/>
      <c r="K27" s="1"/>
      <c r="L27" s="1"/>
      <c r="M27" s="1"/>
      <c r="N27" s="1"/>
      <c r="O27" s="1"/>
      <c r="P27" s="1"/>
    </row>
    <row r="28" spans="1:18" ht="12" customHeight="1" x14ac:dyDescent="0.3">
      <c r="A28" s="264" t="s">
        <v>171</v>
      </c>
      <c r="B28" s="265" t="s">
        <v>120</v>
      </c>
      <c r="C28" s="267">
        <v>2006</v>
      </c>
      <c r="D28" s="266">
        <v>2007</v>
      </c>
      <c r="E28" s="267">
        <v>2008</v>
      </c>
      <c r="F28" s="266">
        <v>2009</v>
      </c>
      <c r="G28" s="267">
        <v>2010</v>
      </c>
      <c r="H28" s="266">
        <v>2011</v>
      </c>
      <c r="I28" s="267">
        <v>2012</v>
      </c>
      <c r="J28" s="266">
        <v>2013</v>
      </c>
      <c r="K28" s="267">
        <v>2014</v>
      </c>
      <c r="L28" s="266">
        <v>2015</v>
      </c>
      <c r="M28" s="267">
        <v>2016</v>
      </c>
      <c r="N28" s="266">
        <v>2017</v>
      </c>
      <c r="O28" s="268">
        <v>2018</v>
      </c>
      <c r="P28" s="266">
        <v>2019</v>
      </c>
      <c r="Q28" s="328">
        <v>2020</v>
      </c>
      <c r="R28" s="329">
        <v>2021</v>
      </c>
    </row>
    <row r="29" spans="1:18" ht="12" customHeight="1" x14ac:dyDescent="0.3">
      <c r="A29" s="269" t="s">
        <v>121</v>
      </c>
      <c r="B29" s="330">
        <v>165</v>
      </c>
      <c r="C29" s="270">
        <v>13</v>
      </c>
      <c r="D29" s="331">
        <v>11</v>
      </c>
      <c r="E29" s="270">
        <v>5</v>
      </c>
      <c r="F29" s="331">
        <v>7</v>
      </c>
      <c r="G29" s="270">
        <v>6</v>
      </c>
      <c r="H29" s="331">
        <v>5</v>
      </c>
      <c r="I29" s="270">
        <v>7</v>
      </c>
      <c r="J29" s="331">
        <v>10</v>
      </c>
      <c r="K29" s="270">
        <v>11</v>
      </c>
      <c r="L29" s="331">
        <v>8</v>
      </c>
      <c r="M29" s="270">
        <v>10</v>
      </c>
      <c r="N29" s="331">
        <v>6</v>
      </c>
      <c r="O29" s="270">
        <v>19</v>
      </c>
      <c r="P29" s="331">
        <v>12</v>
      </c>
      <c r="Q29" s="377">
        <v>21</v>
      </c>
      <c r="R29" s="333">
        <v>14</v>
      </c>
    </row>
    <row r="30" spans="1:18" ht="12" customHeight="1" x14ac:dyDescent="0.3">
      <c r="A30" s="269" t="s">
        <v>122</v>
      </c>
      <c r="B30" s="353">
        <v>1.9253681693025899</v>
      </c>
      <c r="C30" s="353">
        <v>1.98894176280853</v>
      </c>
      <c r="D30" s="354">
        <v>1.8043346079276401</v>
      </c>
      <c r="E30" s="353">
        <v>0.94064066444836403</v>
      </c>
      <c r="F30" s="354">
        <v>2.4400880862097001</v>
      </c>
      <c r="G30" s="353">
        <v>0.77815382712561298</v>
      </c>
      <c r="H30" s="354">
        <v>1.8582969008388301</v>
      </c>
      <c r="I30" s="353">
        <v>2.0524591996064299</v>
      </c>
      <c r="J30" s="354">
        <v>2.5236234387504299</v>
      </c>
      <c r="K30" s="353">
        <v>2.7792905341114196</v>
      </c>
      <c r="L30" s="354">
        <v>1.4368444943096799</v>
      </c>
      <c r="M30" s="353">
        <v>3.5542920319626199</v>
      </c>
      <c r="N30" s="354">
        <v>1.3442852861833601</v>
      </c>
      <c r="O30" s="353">
        <v>1.5269690678082499</v>
      </c>
      <c r="P30" s="354">
        <v>1.5336572080875399</v>
      </c>
      <c r="Q30" s="355">
        <v>1.15253908519464</v>
      </c>
      <c r="R30" s="356">
        <v>1.3050336182806199</v>
      </c>
    </row>
    <row r="31" spans="1:18" ht="12" customHeight="1" x14ac:dyDescent="0.3">
      <c r="A31" s="269" t="s">
        <v>123</v>
      </c>
      <c r="B31" s="353">
        <v>2.84</v>
      </c>
      <c r="C31" s="358">
        <v>3.5574514340234202</v>
      </c>
      <c r="D31" s="357">
        <v>2.7537698039942002</v>
      </c>
      <c r="E31" s="367" t="s">
        <v>131</v>
      </c>
      <c r="F31" s="366" t="s">
        <v>131</v>
      </c>
      <c r="G31" s="367" t="s">
        <v>131</v>
      </c>
      <c r="H31" s="366" t="s">
        <v>131</v>
      </c>
      <c r="I31" s="367" t="s">
        <v>131</v>
      </c>
      <c r="J31" s="357">
        <v>4.2880275400721999</v>
      </c>
      <c r="K31" s="358">
        <v>4.3607921440021302</v>
      </c>
      <c r="L31" s="366" t="s">
        <v>131</v>
      </c>
      <c r="M31" s="358">
        <v>8.5041050301981898</v>
      </c>
      <c r="N31" s="368" t="s">
        <v>131</v>
      </c>
      <c r="O31" s="369">
        <v>2.2269409599174197</v>
      </c>
      <c r="P31" s="370">
        <v>2.4675900899777901</v>
      </c>
      <c r="Q31" s="371">
        <v>2.7016437293362903</v>
      </c>
      <c r="R31" s="372">
        <v>3.56215458168333</v>
      </c>
    </row>
    <row r="32" spans="1:18" ht="12" customHeight="1" x14ac:dyDescent="0.3">
      <c r="A32" s="269" t="s">
        <v>124</v>
      </c>
      <c r="B32" s="353">
        <v>1.86</v>
      </c>
      <c r="C32" s="358">
        <v>2.5368323318800403</v>
      </c>
      <c r="D32" s="357">
        <v>2.10470932627035</v>
      </c>
      <c r="E32" s="358">
        <v>1.3528043462513302</v>
      </c>
      <c r="F32" s="357">
        <v>1.6557629238535601</v>
      </c>
      <c r="G32" s="358">
        <v>1.0696076262891501</v>
      </c>
      <c r="H32" s="357">
        <v>1.85422623121553</v>
      </c>
      <c r="I32" s="358">
        <v>2.6128906253598201</v>
      </c>
      <c r="J32" s="357">
        <v>3.3419971846413001</v>
      </c>
      <c r="K32" s="358">
        <v>2.3165631852915101</v>
      </c>
      <c r="L32" s="357">
        <v>2.2834147759578802</v>
      </c>
      <c r="M32" s="358">
        <v>2.0066720168855401</v>
      </c>
      <c r="N32" s="370">
        <v>1.85310545125807</v>
      </c>
      <c r="O32" s="369">
        <v>1.77652007374585</v>
      </c>
      <c r="P32" s="370">
        <v>2.26383353790566</v>
      </c>
      <c r="Q32" s="371">
        <v>1.6907677951845099</v>
      </c>
      <c r="R32" s="372">
        <v>1.63846871514435</v>
      </c>
    </row>
    <row r="33" spans="1:18" ht="12" customHeight="1" x14ac:dyDescent="0.3">
      <c r="A33" s="269" t="s">
        <v>125</v>
      </c>
      <c r="B33" s="353">
        <v>1.29</v>
      </c>
      <c r="C33" s="358">
        <v>1.16376053213241</v>
      </c>
      <c r="D33" s="357">
        <v>1.7000143531264498</v>
      </c>
      <c r="E33" s="358">
        <v>1.01420540213667</v>
      </c>
      <c r="F33" s="357">
        <v>1.3042376727642</v>
      </c>
      <c r="G33" s="358">
        <v>0.76917198165674294</v>
      </c>
      <c r="H33" s="357">
        <v>1.0036296619182901</v>
      </c>
      <c r="I33" s="358">
        <v>1.9543762759216301</v>
      </c>
      <c r="J33" s="357">
        <v>1.0150244512181898</v>
      </c>
      <c r="K33" s="358">
        <v>1.6173525512650599</v>
      </c>
      <c r="L33" s="357">
        <v>1.3564512666781599</v>
      </c>
      <c r="M33" s="358">
        <v>1.38302008517785</v>
      </c>
      <c r="N33" s="370">
        <v>1.4520755592642001</v>
      </c>
      <c r="O33" s="369">
        <v>1.31962211159913</v>
      </c>
      <c r="P33" s="370">
        <v>1.3501539049051601</v>
      </c>
      <c r="Q33" s="371">
        <v>1.12267740151057</v>
      </c>
      <c r="R33" s="372">
        <v>1.21731470869836</v>
      </c>
    </row>
    <row r="34" spans="1:18" ht="12" customHeight="1" x14ac:dyDescent="0.3">
      <c r="A34" s="269" t="s">
        <v>126</v>
      </c>
      <c r="B34" s="353">
        <v>0.92</v>
      </c>
      <c r="C34" s="358">
        <v>0.48389163931725698</v>
      </c>
      <c r="D34" s="357">
        <v>1.07390269382199</v>
      </c>
      <c r="E34" s="358">
        <v>0.61529260392616203</v>
      </c>
      <c r="F34" s="357">
        <v>0.66879003215434096</v>
      </c>
      <c r="G34" s="358">
        <v>0.50326381532726794</v>
      </c>
      <c r="H34" s="357">
        <v>0.57068942250714594</v>
      </c>
      <c r="I34" s="358">
        <v>0.30158978769884098</v>
      </c>
      <c r="J34" s="357">
        <v>0.39565590114607502</v>
      </c>
      <c r="K34" s="358">
        <v>1.27082522788785</v>
      </c>
      <c r="L34" s="357">
        <v>1.14023397415259</v>
      </c>
      <c r="M34" s="358">
        <v>1.01276623816495</v>
      </c>
      <c r="N34" s="370">
        <v>0.57693217571700006</v>
      </c>
      <c r="O34" s="369">
        <v>0.97070747893272991</v>
      </c>
      <c r="P34" s="370">
        <v>1.00040737608507</v>
      </c>
      <c r="Q34" s="371">
        <v>0.92567337249999992</v>
      </c>
      <c r="R34" s="372">
        <v>0.95274390056635394</v>
      </c>
    </row>
    <row r="35" spans="1:18" ht="12" customHeight="1" x14ac:dyDescent="0.3">
      <c r="A35" s="269" t="s">
        <v>127</v>
      </c>
      <c r="B35" s="353">
        <v>0.55000000000000004</v>
      </c>
      <c r="C35" s="358">
        <v>0.15336040712082799</v>
      </c>
      <c r="D35" s="357">
        <v>0.71138881400673692</v>
      </c>
      <c r="E35" s="367" t="s">
        <v>131</v>
      </c>
      <c r="F35" s="366" t="s">
        <v>131</v>
      </c>
      <c r="G35" s="367" t="s">
        <v>131</v>
      </c>
      <c r="H35" s="366" t="s">
        <v>131</v>
      </c>
      <c r="I35" s="367" t="s">
        <v>131</v>
      </c>
      <c r="J35" s="357">
        <v>3.26602950013965E-2</v>
      </c>
      <c r="K35" s="358">
        <v>0.91878806071174102</v>
      </c>
      <c r="L35" s="366" t="s">
        <v>131</v>
      </c>
      <c r="M35" s="358">
        <v>0.55326630612466499</v>
      </c>
      <c r="N35" s="368" t="s">
        <v>131</v>
      </c>
      <c r="O35" s="369">
        <v>0.78200805461451195</v>
      </c>
      <c r="P35" s="370">
        <v>0.38337176454014704</v>
      </c>
      <c r="Q35" s="371">
        <v>0.53255542147920898</v>
      </c>
      <c r="R35" s="372">
        <v>0.84615968801656605</v>
      </c>
    </row>
    <row r="36" spans="1:18" ht="12" customHeight="1" x14ac:dyDescent="0.3">
      <c r="A36" s="269" t="s">
        <v>128</v>
      </c>
      <c r="B36" s="353">
        <v>2.29</v>
      </c>
      <c r="C36" s="358">
        <v>3.4040910269025897</v>
      </c>
      <c r="D36" s="357">
        <v>2.0423809899874601</v>
      </c>
      <c r="E36" s="367" t="s">
        <v>131</v>
      </c>
      <c r="F36" s="366" t="s">
        <v>131</v>
      </c>
      <c r="G36" s="367" t="s">
        <v>131</v>
      </c>
      <c r="H36" s="366" t="s">
        <v>131</v>
      </c>
      <c r="I36" s="367" t="s">
        <v>131</v>
      </c>
      <c r="J36" s="357">
        <v>4.2553672450708095</v>
      </c>
      <c r="K36" s="358">
        <v>3.4420040832903904</v>
      </c>
      <c r="L36" s="366" t="s">
        <v>131</v>
      </c>
      <c r="M36" s="358">
        <v>7.9508387240735203</v>
      </c>
      <c r="N36" s="368" t="s">
        <v>131</v>
      </c>
      <c r="O36" s="369">
        <v>1.4449329053029101</v>
      </c>
      <c r="P36" s="370">
        <v>2.0842183254376501</v>
      </c>
      <c r="Q36" s="371">
        <v>2.1690883078570802</v>
      </c>
      <c r="R36" s="372">
        <v>2.7159948936667599</v>
      </c>
    </row>
    <row r="37" spans="1:18" ht="12" customHeight="1" thickBot="1" x14ac:dyDescent="0.35">
      <c r="A37" s="271" t="s">
        <v>129</v>
      </c>
      <c r="B37" s="361">
        <v>9.1756069173901409</v>
      </c>
      <c r="C37" s="363">
        <v>3.5715212314465599</v>
      </c>
      <c r="D37" s="362">
        <v>2.1483103889057</v>
      </c>
      <c r="E37" s="363">
        <v>0.94306459449532098</v>
      </c>
      <c r="F37" s="362">
        <v>3.1103080684010096</v>
      </c>
      <c r="G37" s="363">
        <v>1.12135317916309</v>
      </c>
      <c r="H37" s="362">
        <v>2.2652300330546198</v>
      </c>
      <c r="I37" s="363">
        <v>3.1032508030610502</v>
      </c>
      <c r="J37" s="362">
        <v>4.2955841934417203</v>
      </c>
      <c r="K37" s="363">
        <v>3.7488866041191802</v>
      </c>
      <c r="L37" s="362">
        <v>2.3529852477015698</v>
      </c>
      <c r="M37" s="363">
        <v>8.6640336096715398</v>
      </c>
      <c r="N37" s="373">
        <v>2.04268935527455</v>
      </c>
      <c r="O37" s="374">
        <v>2.2210454223690101</v>
      </c>
      <c r="P37" s="373">
        <v>2.3471494464979301</v>
      </c>
      <c r="Q37" s="375">
        <v>2.53250962442864</v>
      </c>
      <c r="R37" s="376">
        <v>3.0825663059539896</v>
      </c>
    </row>
  </sheetData>
  <pageMargins left="0.75" right="0.75" top="1" bottom="1" header="0" footer="0"/>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50"/>
  </sheetPr>
  <dimension ref="A2:O27"/>
  <sheetViews>
    <sheetView showGridLines="0" topLeftCell="H1"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3.109375" customWidth="1"/>
    <col min="10" max="10" width="14.77734375" customWidth="1"/>
    <col min="11" max="11" width="10" customWidth="1"/>
    <col min="12" max="12" width="19.109375" customWidth="1"/>
    <col min="13" max="13" width="17.109375" customWidth="1"/>
    <col min="14" max="14" width="19.109375" customWidth="1"/>
    <col min="15" max="15" width="19.77734375" customWidth="1"/>
  </cols>
  <sheetData>
    <row r="2" spans="1:14" ht="12.75" customHeight="1" x14ac:dyDescent="0.3">
      <c r="A2" s="7" t="s">
        <v>245</v>
      </c>
      <c r="B2" s="6"/>
      <c r="C2" s="6"/>
      <c r="D2" s="6"/>
      <c r="E2" s="6"/>
      <c r="F2" s="6"/>
      <c r="G2" s="6"/>
      <c r="H2" s="171" t="s">
        <v>108</v>
      </c>
      <c r="I2" s="7" t="s">
        <v>62</v>
      </c>
      <c r="J2" s="6"/>
      <c r="K2" s="6"/>
      <c r="L2" s="6"/>
      <c r="M2" s="6"/>
      <c r="N2" s="6"/>
    </row>
    <row r="3" spans="1:14" ht="12.75" customHeight="1" x14ac:dyDescent="0.3">
      <c r="A3" s="1"/>
      <c r="B3" s="1"/>
      <c r="C3" s="1"/>
      <c r="D3" s="1"/>
      <c r="E3" s="1"/>
      <c r="F3" s="1"/>
      <c r="G3" s="1"/>
      <c r="H3" s="1"/>
      <c r="I3" s="1"/>
      <c r="J3" s="1"/>
      <c r="K3" s="1"/>
      <c r="L3" s="1"/>
      <c r="M3" s="1"/>
      <c r="N3" s="1"/>
    </row>
    <row r="4" spans="1:14" ht="12.75" customHeight="1" x14ac:dyDescent="0.3">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110</v>
      </c>
      <c r="K6" s="566">
        <v>29</v>
      </c>
      <c r="L6" s="566">
        <v>24</v>
      </c>
      <c r="M6" s="566">
        <v>41</v>
      </c>
      <c r="N6" s="566">
        <v>16</v>
      </c>
    </row>
    <row r="7" spans="1:14" ht="12.75" customHeight="1" x14ac:dyDescent="0.3">
      <c r="A7" s="26" t="s">
        <v>122</v>
      </c>
      <c r="B7" s="95">
        <v>20.8</v>
      </c>
      <c r="C7" s="95">
        <v>-2.6</v>
      </c>
      <c r="D7" s="95">
        <v>27.6</v>
      </c>
      <c r="E7" s="95">
        <v>20.3</v>
      </c>
      <c r="F7" s="96">
        <v>24.3</v>
      </c>
      <c r="G7" s="97"/>
      <c r="H7" s="1"/>
      <c r="I7" s="25" t="s">
        <v>122</v>
      </c>
      <c r="J7" s="569">
        <v>9.9429517505737586</v>
      </c>
      <c r="K7" s="567">
        <v>8.0605698485737509</v>
      </c>
      <c r="L7" s="567">
        <v>10.401185529162849</v>
      </c>
      <c r="M7" s="567">
        <v>4.8736583035087877</v>
      </c>
      <c r="N7" s="567">
        <v>11.343282652987918</v>
      </c>
    </row>
    <row r="8" spans="1:14" ht="12.75" customHeight="1" x14ac:dyDescent="0.3">
      <c r="A8" s="26" t="s">
        <v>123</v>
      </c>
      <c r="B8" s="98">
        <v>34.400599669999998</v>
      </c>
      <c r="C8" s="99">
        <v>5.1684999469999999</v>
      </c>
      <c r="D8" s="98" t="s">
        <v>131</v>
      </c>
      <c r="E8" s="99">
        <v>54.146499630000001</v>
      </c>
      <c r="F8" s="100" t="s">
        <v>131</v>
      </c>
      <c r="G8" s="97"/>
      <c r="H8" s="1"/>
      <c r="I8" s="25" t="s">
        <v>123</v>
      </c>
      <c r="J8" s="98">
        <v>23.240000000000009</v>
      </c>
      <c r="K8" s="107">
        <v>15.75</v>
      </c>
      <c r="L8" s="98">
        <v>29.115000000000002</v>
      </c>
      <c r="M8" s="99">
        <v>48.336000000000048</v>
      </c>
      <c r="N8" s="98">
        <v>20.283000000000001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13.734999999999999</v>
      </c>
      <c r="K9" s="99">
        <v>10.459999999999999</v>
      </c>
      <c r="L9" s="98">
        <v>13.955</v>
      </c>
      <c r="M9" s="99">
        <v>19.215</v>
      </c>
      <c r="N9" s="98">
        <v>11.6975</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8.3600000000000012</v>
      </c>
      <c r="K10" s="98">
        <v>1.92</v>
      </c>
      <c r="L10" s="98">
        <v>6.7399999999999984</v>
      </c>
      <c r="M10" s="99">
        <v>11.61</v>
      </c>
      <c r="N10" s="98">
        <v>10.484999999999999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1.5175000000000001</v>
      </c>
      <c r="K11" s="99">
        <v>-2.76</v>
      </c>
      <c r="L11" s="98">
        <v>1.87</v>
      </c>
      <c r="M11" s="99">
        <v>2.9400000000000004</v>
      </c>
      <c r="N11" s="98">
        <v>6.7125000000000004</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-3.3919999999999999</v>
      </c>
      <c r="K12" s="98">
        <v>-16.619999999999997</v>
      </c>
      <c r="L12" s="98">
        <v>-3.5699999999999994</v>
      </c>
      <c r="M12" s="99">
        <v>-4.47</v>
      </c>
      <c r="N12" s="98">
        <v>1.7990000000000006</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26.632000000000005</v>
      </c>
      <c r="K13" s="98">
        <v>32.369999999999997</v>
      </c>
      <c r="L13" s="98">
        <v>32.685000000000002</v>
      </c>
      <c r="M13" s="98">
        <v>52.80600000000004</v>
      </c>
      <c r="N13" s="98">
        <v>18.484000000000002</v>
      </c>
    </row>
    <row r="14" spans="1:14" ht="12.75" customHeight="1" x14ac:dyDescent="0.3">
      <c r="A14" s="27" t="s">
        <v>129</v>
      </c>
      <c r="B14" s="102">
        <v>117.0830002</v>
      </c>
      <c r="C14" s="103">
        <v>63.95500183</v>
      </c>
      <c r="D14" s="102">
        <v>61.053998470000003</v>
      </c>
      <c r="E14" s="103">
        <v>68.996998309999995</v>
      </c>
      <c r="F14" s="104">
        <v>21.01999855</v>
      </c>
      <c r="G14" s="1"/>
      <c r="H14" s="1"/>
      <c r="I14" s="25" t="s">
        <v>129</v>
      </c>
      <c r="J14" s="98">
        <v>134.96</v>
      </c>
      <c r="K14" s="98">
        <v>81.45</v>
      </c>
      <c r="L14" s="98">
        <v>89.7</v>
      </c>
      <c r="M14" s="99">
        <v>87.410000000000011</v>
      </c>
      <c r="N14" s="98">
        <v>21.41</v>
      </c>
    </row>
    <row r="17" spans="1:15" ht="12.75" customHeight="1" x14ac:dyDescent="0.3">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110</v>
      </c>
      <c r="K19" s="566">
        <v>67</v>
      </c>
      <c r="L19" s="566">
        <v>43</v>
      </c>
      <c r="M19" s="566">
        <v>48</v>
      </c>
      <c r="N19" s="566">
        <v>26</v>
      </c>
      <c r="O19" s="566">
        <v>84</v>
      </c>
    </row>
    <row r="20" spans="1:15" ht="12.75" customHeight="1" x14ac:dyDescent="0.3">
      <c r="A20" s="26" t="s">
        <v>122</v>
      </c>
      <c r="B20" s="95">
        <v>20.8</v>
      </c>
      <c r="C20" s="95">
        <v>9.6999999999999993</v>
      </c>
      <c r="D20" s="107">
        <v>23</v>
      </c>
      <c r="E20" s="95">
        <v>22.8</v>
      </c>
      <c r="F20" s="95">
        <v>5.9</v>
      </c>
      <c r="G20" s="96">
        <v>24</v>
      </c>
      <c r="H20" s="1"/>
      <c r="I20" s="25" t="s">
        <v>122</v>
      </c>
      <c r="J20" s="569">
        <v>9.9429517505737586</v>
      </c>
      <c r="K20" s="567">
        <v>7.749040145138153</v>
      </c>
      <c r="L20" s="567">
        <v>10.166428458212785</v>
      </c>
      <c r="M20" s="567">
        <v>10.081730560281098</v>
      </c>
      <c r="N20" s="567">
        <v>11.523937223622616</v>
      </c>
      <c r="O20" s="567">
        <v>9.7018257767300007</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23.240000000000009</v>
      </c>
      <c r="K21" s="98">
        <v>25.64800000000001</v>
      </c>
      <c r="L21" s="98">
        <v>20.766000000000005</v>
      </c>
      <c r="M21" s="98">
        <v>21.605000000000004</v>
      </c>
      <c r="N21" s="98">
        <v>16.173000000000002</v>
      </c>
      <c r="O21" s="98">
        <v>30.740000000000002</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13.734999999999999</v>
      </c>
      <c r="K22" s="98">
        <v>14.71</v>
      </c>
      <c r="L22" s="98">
        <v>13.58</v>
      </c>
      <c r="M22" s="98">
        <v>13.514999999999999</v>
      </c>
      <c r="N22" s="98">
        <v>11.357500000000002</v>
      </c>
      <c r="O22" s="98">
        <v>14.935</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8.3600000000000012</v>
      </c>
      <c r="K23" s="98">
        <v>6.34</v>
      </c>
      <c r="L23" s="98">
        <v>10.56</v>
      </c>
      <c r="M23" s="98">
        <v>10.385</v>
      </c>
      <c r="N23" s="98">
        <v>3.0750000000000002</v>
      </c>
      <c r="O23" s="98">
        <v>9.745000000000001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1.5175000000000001</v>
      </c>
      <c r="K24" s="98">
        <v>0</v>
      </c>
      <c r="L24" s="98">
        <v>6.0699999999999994</v>
      </c>
      <c r="M24" s="98">
        <v>2.0825</v>
      </c>
      <c r="N24" s="98">
        <v>-1.83</v>
      </c>
      <c r="O24" s="98">
        <v>2.6425000000000001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-3.3919999999999999</v>
      </c>
      <c r="K25" s="98">
        <v>-4.6999999999999993</v>
      </c>
      <c r="L25" s="98">
        <v>-2.8959999999999995</v>
      </c>
      <c r="M25" s="98">
        <v>-3.53</v>
      </c>
      <c r="N25" s="98">
        <v>-16.649999999999999</v>
      </c>
      <c r="O25" s="98">
        <v>-2.7349999999999999</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26.632000000000005</v>
      </c>
      <c r="K26" s="98">
        <v>30.34800000000001</v>
      </c>
      <c r="L26" s="98">
        <v>23.662000000000003</v>
      </c>
      <c r="M26" s="98">
        <v>25.135000000000009</v>
      </c>
      <c r="N26" s="98">
        <v>32.823</v>
      </c>
      <c r="O26" s="98">
        <v>33.475000000000001</v>
      </c>
    </row>
    <row r="27" spans="1:15" ht="12.75" customHeight="1" x14ac:dyDescent="0.3">
      <c r="A27" s="27" t="s">
        <v>129</v>
      </c>
      <c r="B27" s="102">
        <v>117.0830002</v>
      </c>
      <c r="C27" s="103">
        <v>111.1730003</v>
      </c>
      <c r="D27" s="102">
        <v>87.380998610000006</v>
      </c>
      <c r="E27" s="103">
        <v>87.380998610000006</v>
      </c>
      <c r="F27" s="102">
        <v>73.725002290000006</v>
      </c>
      <c r="G27" s="108">
        <v>81.213998790000005</v>
      </c>
      <c r="H27" s="1"/>
      <c r="I27" s="25" t="s">
        <v>129</v>
      </c>
      <c r="J27" s="98">
        <v>134.96</v>
      </c>
      <c r="K27" s="98">
        <v>134.96</v>
      </c>
      <c r="L27" s="98">
        <v>89.24</v>
      </c>
      <c r="M27" s="98">
        <v>93.31</v>
      </c>
      <c r="N27" s="98">
        <v>81.45</v>
      </c>
      <c r="O27" s="98">
        <v>94.050000000000011</v>
      </c>
    </row>
  </sheetData>
  <hyperlinks>
    <hyperlink ref="H2" location="Contents_Main!A1" display="Contents Tab" xr:uid="{ADC92CFF-D23D-41D8-8818-1E6C75BFA309}"/>
  </hyperlinks>
  <pageMargins left="0.39370078740157483" right="0" top="0.39370078740157483" bottom="0" header="0" footer="0"/>
  <pageSetup paperSize="9" scale="83"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00B050"/>
  </sheetPr>
  <dimension ref="A2:P27"/>
  <sheetViews>
    <sheetView showGridLines="0" topLeftCell="H1"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3.109375" customWidth="1"/>
    <col min="10" max="10" width="14.77734375" customWidth="1"/>
    <col min="11" max="11" width="10" customWidth="1"/>
    <col min="12" max="12" width="19.109375" customWidth="1"/>
    <col min="13" max="13" width="17.109375" customWidth="1"/>
    <col min="14" max="14" width="19.109375" customWidth="1"/>
    <col min="15" max="15" width="19.77734375" customWidth="1"/>
  </cols>
  <sheetData>
    <row r="2" spans="1:16" ht="12.75" customHeight="1" x14ac:dyDescent="0.3">
      <c r="A2" s="7" t="s">
        <v>245</v>
      </c>
      <c r="B2" s="6"/>
      <c r="C2" s="6"/>
      <c r="D2" s="6"/>
      <c r="E2" s="6"/>
      <c r="F2" s="6"/>
      <c r="G2" s="6"/>
      <c r="H2" s="171" t="s">
        <v>108</v>
      </c>
      <c r="I2" s="7" t="s">
        <v>63</v>
      </c>
      <c r="J2" s="6"/>
      <c r="K2" s="6"/>
      <c r="L2" s="6"/>
      <c r="M2" s="6"/>
      <c r="N2" s="6"/>
      <c r="O2" s="6"/>
      <c r="P2" s="7"/>
    </row>
    <row r="3" spans="1:16" ht="12.75" customHeight="1" x14ac:dyDescent="0.3">
      <c r="A3" s="1"/>
      <c r="B3" s="1"/>
      <c r="C3" s="1"/>
      <c r="D3" s="1"/>
      <c r="E3" s="1"/>
      <c r="F3" s="1"/>
      <c r="G3" s="1"/>
      <c r="H3" s="1"/>
      <c r="I3" s="1"/>
      <c r="J3" s="1"/>
      <c r="K3" s="1"/>
      <c r="L3" s="1"/>
      <c r="M3" s="1"/>
      <c r="N3" s="1"/>
      <c r="O3" s="28"/>
      <c r="P3" s="8"/>
    </row>
    <row r="4" spans="1:16" ht="12.75" customHeight="1" x14ac:dyDescent="0.3">
      <c r="A4" s="1"/>
      <c r="B4" s="1"/>
      <c r="C4" s="1"/>
      <c r="D4" s="1"/>
      <c r="E4" s="1"/>
      <c r="F4" s="1"/>
      <c r="G4" s="1"/>
      <c r="H4" s="1"/>
      <c r="I4" s="6" t="s">
        <v>246</v>
      </c>
      <c r="J4" s="1"/>
      <c r="K4" s="1"/>
      <c r="L4" s="1"/>
      <c r="M4" s="1"/>
      <c r="N4" s="1"/>
      <c r="O4" s="1"/>
      <c r="P4" s="8"/>
    </row>
    <row r="5" spans="1:16" ht="25.2" x14ac:dyDescent="0.3">
      <c r="A5" s="225"/>
      <c r="B5" s="188" t="s">
        <v>223</v>
      </c>
      <c r="C5" s="188" t="s">
        <v>171</v>
      </c>
      <c r="D5" s="188" t="s">
        <v>172</v>
      </c>
      <c r="E5" s="188" t="s">
        <v>173</v>
      </c>
      <c r="F5" s="30" t="s">
        <v>174</v>
      </c>
      <c r="G5" s="1"/>
      <c r="H5" s="1"/>
      <c r="I5" s="93"/>
      <c r="J5" s="94" t="s">
        <v>223</v>
      </c>
      <c r="K5" s="94" t="s">
        <v>171</v>
      </c>
      <c r="L5" s="94" t="s">
        <v>172</v>
      </c>
      <c r="M5" s="94" t="s">
        <v>173</v>
      </c>
      <c r="N5" s="94" t="s">
        <v>174</v>
      </c>
      <c r="O5" s="1"/>
      <c r="P5" s="8"/>
    </row>
    <row r="6" spans="1:16" ht="12.75" customHeight="1" x14ac:dyDescent="0.3">
      <c r="A6" s="26" t="s">
        <v>121</v>
      </c>
      <c r="B6" s="95">
        <v>76</v>
      </c>
      <c r="C6" s="95">
        <v>34</v>
      </c>
      <c r="D6" s="95">
        <v>8</v>
      </c>
      <c r="E6" s="95">
        <v>25</v>
      </c>
      <c r="F6" s="96">
        <v>9</v>
      </c>
      <c r="G6" s="97"/>
      <c r="H6" s="1"/>
      <c r="I6" s="25" t="s">
        <v>121</v>
      </c>
      <c r="J6" s="95">
        <v>110</v>
      </c>
      <c r="K6" s="566">
        <v>29</v>
      </c>
      <c r="L6" s="566">
        <v>24</v>
      </c>
      <c r="M6" s="566">
        <v>41</v>
      </c>
      <c r="N6" s="566">
        <v>16</v>
      </c>
      <c r="O6" s="97"/>
      <c r="P6" s="8"/>
    </row>
    <row r="7" spans="1:16" ht="12.75" customHeight="1" x14ac:dyDescent="0.3">
      <c r="A7" s="26" t="s">
        <v>122</v>
      </c>
      <c r="B7" s="95">
        <v>20.8</v>
      </c>
      <c r="C7" s="95">
        <v>-2.6</v>
      </c>
      <c r="D7" s="95">
        <v>27.6</v>
      </c>
      <c r="E7" s="95">
        <v>20.3</v>
      </c>
      <c r="F7" s="96">
        <v>24.3</v>
      </c>
      <c r="G7" s="97"/>
      <c r="H7" s="1"/>
      <c r="I7" s="25" t="s">
        <v>122</v>
      </c>
      <c r="J7" s="154">
        <v>1.6296306997837489</v>
      </c>
      <c r="K7" s="568">
        <v>1.4665989089282481</v>
      </c>
      <c r="L7" s="568">
        <v>1.546517270889461</v>
      </c>
      <c r="M7" s="568">
        <v>1.244858694790935</v>
      </c>
      <c r="N7" s="568">
        <v>1.7492266139954717</v>
      </c>
      <c r="O7" s="97"/>
      <c r="P7" s="8"/>
    </row>
    <row r="8" spans="1:16" ht="12.75" customHeight="1" x14ac:dyDescent="0.3">
      <c r="A8" s="26" t="s">
        <v>123</v>
      </c>
      <c r="B8" s="98">
        <v>34.400599669999998</v>
      </c>
      <c r="C8" s="99">
        <v>5.1684999469999999</v>
      </c>
      <c r="D8" s="98" t="s">
        <v>131</v>
      </c>
      <c r="E8" s="99">
        <v>54.146499630000001</v>
      </c>
      <c r="F8" s="100" t="s">
        <v>131</v>
      </c>
      <c r="G8" s="97"/>
      <c r="H8" s="1"/>
      <c r="I8" s="25" t="s">
        <v>123</v>
      </c>
      <c r="J8" s="558">
        <v>2.58264</v>
      </c>
      <c r="K8" s="154">
        <v>2.5577999999999999</v>
      </c>
      <c r="L8" s="558">
        <v>2.3832</v>
      </c>
      <c r="M8" s="156">
        <v>2.8900800000000002</v>
      </c>
      <c r="N8" s="558">
        <v>2.7452700000000005</v>
      </c>
      <c r="O8" s="97"/>
      <c r="P8" s="8"/>
    </row>
    <row r="9" spans="1:16" ht="12.75" customHeight="1" x14ac:dyDescent="0.3">
      <c r="A9" s="26" t="s">
        <v>124</v>
      </c>
      <c r="B9" s="98">
        <v>22.944000240000001</v>
      </c>
      <c r="C9" s="98">
        <v>0.82475000600000004</v>
      </c>
      <c r="D9" s="98">
        <v>36.691749569999999</v>
      </c>
      <c r="E9" s="99">
        <v>32.042500500000003</v>
      </c>
      <c r="F9" s="100">
        <v>32.115999219999999</v>
      </c>
      <c r="G9" s="97"/>
      <c r="H9" s="1"/>
      <c r="I9" s="25" t="s">
        <v>124</v>
      </c>
      <c r="J9" s="558">
        <v>2.0637500000000002</v>
      </c>
      <c r="K9" s="156">
        <v>1.7474499999999999</v>
      </c>
      <c r="L9" s="558">
        <v>1.9767749999999999</v>
      </c>
      <c r="M9" s="156">
        <v>2.1452499999999999</v>
      </c>
      <c r="N9" s="558">
        <v>1.9020250000000001</v>
      </c>
      <c r="O9" s="97"/>
      <c r="P9" s="8"/>
    </row>
    <row r="10" spans="1:16" ht="12.75" customHeight="1" x14ac:dyDescent="0.3">
      <c r="A10" s="26" t="s">
        <v>125</v>
      </c>
      <c r="B10" s="98">
        <v>4.3229999540000001</v>
      </c>
      <c r="C10" s="99">
        <v>-4.1660000090000002</v>
      </c>
      <c r="D10" s="98">
        <v>15.80750012</v>
      </c>
      <c r="E10" s="99">
        <v>20.572500229999999</v>
      </c>
      <c r="F10" s="100">
        <v>27.367000579999999</v>
      </c>
      <c r="G10" s="97"/>
      <c r="H10" s="1"/>
      <c r="I10" s="25" t="s">
        <v>125</v>
      </c>
      <c r="J10" s="558">
        <v>1.3977499999999998</v>
      </c>
      <c r="K10" s="558">
        <v>0.75149999999999995</v>
      </c>
      <c r="L10" s="558">
        <v>1.2707999999999999</v>
      </c>
      <c r="M10" s="156">
        <v>1.5980000000000001</v>
      </c>
      <c r="N10" s="558">
        <v>1.59555</v>
      </c>
      <c r="O10" s="97"/>
      <c r="P10" s="8"/>
    </row>
    <row r="11" spans="1:16"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0.79017499999999996</v>
      </c>
      <c r="K11" s="156">
        <v>0.22465000000000002</v>
      </c>
      <c r="L11" s="558">
        <v>0.88277499999999998</v>
      </c>
      <c r="M11" s="156">
        <v>1.0265</v>
      </c>
      <c r="N11" s="558">
        <v>1.247825</v>
      </c>
      <c r="O11" s="97"/>
      <c r="P11" s="8"/>
    </row>
    <row r="12" spans="1:16" ht="12.75" customHeight="1" x14ac:dyDescent="0.3">
      <c r="A12" s="26" t="s">
        <v>127</v>
      </c>
      <c r="B12" s="98">
        <v>-18.628799820000001</v>
      </c>
      <c r="C12" s="98">
        <v>-21.246000290000001</v>
      </c>
      <c r="D12" s="98" t="s">
        <v>131</v>
      </c>
      <c r="E12" s="99">
        <v>-4.4729999300000003</v>
      </c>
      <c r="F12" s="100" t="s">
        <v>131</v>
      </c>
      <c r="G12" s="1"/>
      <c r="H12" s="1"/>
      <c r="I12" s="25" t="s">
        <v>127</v>
      </c>
      <c r="J12" s="558">
        <v>0.23494000000000001</v>
      </c>
      <c r="K12" s="558">
        <v>7.9200000000000007E-2</v>
      </c>
      <c r="L12" s="558">
        <v>0.46584999999999999</v>
      </c>
      <c r="M12" s="156">
        <v>0.60755999999999999</v>
      </c>
      <c r="N12" s="558">
        <v>0.8023300000000001</v>
      </c>
      <c r="O12" s="1"/>
      <c r="P12" s="8"/>
    </row>
    <row r="13" spans="1:16" ht="12.75" customHeight="1" x14ac:dyDescent="0.3">
      <c r="A13" s="26" t="s">
        <v>128</v>
      </c>
      <c r="B13" s="98">
        <v>53.029399490000003</v>
      </c>
      <c r="C13" s="98">
        <v>26.414500239999999</v>
      </c>
      <c r="D13" s="98" t="s">
        <v>131</v>
      </c>
      <c r="E13" s="98">
        <v>58.619499560000001</v>
      </c>
      <c r="F13" s="100" t="s">
        <v>131</v>
      </c>
      <c r="G13" s="101"/>
      <c r="H13" s="101"/>
      <c r="I13" s="25" t="s">
        <v>128</v>
      </c>
      <c r="J13" s="558">
        <v>2.3477000000000001</v>
      </c>
      <c r="K13" s="558">
        <v>2.4785999999999997</v>
      </c>
      <c r="L13" s="558">
        <v>1.9173499999999999</v>
      </c>
      <c r="M13" s="558">
        <v>2.2825200000000003</v>
      </c>
      <c r="N13" s="558">
        <v>1.9429400000000006</v>
      </c>
      <c r="O13" s="101"/>
      <c r="P13" s="8"/>
    </row>
    <row r="14" spans="1:16" ht="12.75" customHeight="1" x14ac:dyDescent="0.3">
      <c r="A14" s="27" t="s">
        <v>129</v>
      </c>
      <c r="B14" s="102">
        <v>117.0830002</v>
      </c>
      <c r="C14" s="103">
        <v>63.95500183</v>
      </c>
      <c r="D14" s="102">
        <v>61.053998470000003</v>
      </c>
      <c r="E14" s="103">
        <v>68.996998309999995</v>
      </c>
      <c r="F14" s="104">
        <v>21.01999855</v>
      </c>
      <c r="G14" s="1"/>
      <c r="H14" s="1"/>
      <c r="I14" s="25" t="s">
        <v>129</v>
      </c>
      <c r="J14" s="558">
        <v>7.2301000000000002</v>
      </c>
      <c r="K14" s="558">
        <v>3.6827999999999999</v>
      </c>
      <c r="L14" s="558">
        <v>7.0045000000000002</v>
      </c>
      <c r="M14" s="156">
        <v>5.6012000000000004</v>
      </c>
      <c r="N14" s="558">
        <v>3.0474000000000001</v>
      </c>
      <c r="O14" s="1"/>
      <c r="P14" s="8"/>
    </row>
    <row r="15" spans="1:16" ht="15" customHeight="1" x14ac:dyDescent="0.3">
      <c r="I15" s="1"/>
      <c r="J15" s="1"/>
      <c r="K15" s="1"/>
      <c r="L15" s="1"/>
      <c r="M15" s="1"/>
      <c r="N15" s="1"/>
      <c r="O15" s="1"/>
      <c r="P15" s="8"/>
    </row>
    <row r="16" spans="1:16" ht="15" customHeight="1" x14ac:dyDescent="0.3">
      <c r="I16" s="8"/>
      <c r="J16" s="1"/>
      <c r="K16" s="1"/>
      <c r="L16" s="1"/>
      <c r="M16" s="1"/>
      <c r="N16" s="1"/>
      <c r="O16" s="1"/>
      <c r="P16" s="8"/>
    </row>
    <row r="17" spans="1:16" ht="12.75" customHeight="1" x14ac:dyDescent="0.3">
      <c r="A17" s="7" t="s">
        <v>247</v>
      </c>
      <c r="B17" s="105"/>
      <c r="C17" s="105"/>
      <c r="D17" s="105"/>
      <c r="E17" s="105"/>
      <c r="F17" s="105"/>
      <c r="G17" s="105"/>
      <c r="H17" s="1"/>
      <c r="I17" s="6" t="s">
        <v>247</v>
      </c>
      <c r="J17" s="105"/>
      <c r="K17" s="105"/>
      <c r="L17" s="105"/>
      <c r="M17" s="105"/>
      <c r="N17" s="105"/>
      <c r="O17" s="105"/>
      <c r="P17" s="8"/>
    </row>
    <row r="18" spans="1:16"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c r="P18" s="8"/>
    </row>
    <row r="19" spans="1:16" ht="12.75" customHeight="1" x14ac:dyDescent="0.3">
      <c r="A19" s="26" t="s">
        <v>121</v>
      </c>
      <c r="B19" s="95">
        <v>76</v>
      </c>
      <c r="C19" s="95">
        <v>45</v>
      </c>
      <c r="D19" s="95">
        <v>31</v>
      </c>
      <c r="E19" s="95">
        <v>28</v>
      </c>
      <c r="F19" s="95">
        <v>27</v>
      </c>
      <c r="G19" s="96">
        <v>49</v>
      </c>
      <c r="H19" s="1"/>
      <c r="I19" s="25" t="s">
        <v>121</v>
      </c>
      <c r="J19" s="95">
        <v>110</v>
      </c>
      <c r="K19" s="566">
        <v>67</v>
      </c>
      <c r="L19" s="566">
        <v>43</v>
      </c>
      <c r="M19" s="566">
        <v>48</v>
      </c>
      <c r="N19" s="566">
        <v>26</v>
      </c>
      <c r="O19" s="566">
        <v>84</v>
      </c>
      <c r="P19" s="8"/>
    </row>
    <row r="20" spans="1:16" ht="12.75" customHeight="1" x14ac:dyDescent="0.3">
      <c r="A20" s="26" t="s">
        <v>122</v>
      </c>
      <c r="B20" s="95">
        <v>20.8</v>
      </c>
      <c r="C20" s="95">
        <v>9.6999999999999993</v>
      </c>
      <c r="D20" s="107">
        <v>23</v>
      </c>
      <c r="E20" s="95">
        <v>22.8</v>
      </c>
      <c r="F20" s="95">
        <v>5.9</v>
      </c>
      <c r="G20" s="96">
        <v>24</v>
      </c>
      <c r="H20" s="1"/>
      <c r="I20" s="25" t="s">
        <v>122</v>
      </c>
      <c r="J20" s="568">
        <v>1.6296306997837489</v>
      </c>
      <c r="K20" s="568">
        <v>1.391303386117414</v>
      </c>
      <c r="L20" s="568">
        <v>1.6557639718346941</v>
      </c>
      <c r="M20" s="568">
        <v>1.6539283747359566</v>
      </c>
      <c r="N20" s="568">
        <v>1.8284024781889714</v>
      </c>
      <c r="O20" s="568">
        <v>1.6062379981037864</v>
      </c>
      <c r="P20" s="8"/>
    </row>
    <row r="21" spans="1:16"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2.58264</v>
      </c>
      <c r="K21" s="558">
        <v>2.5214000000000003</v>
      </c>
      <c r="L21" s="558">
        <v>3.0507800000000005</v>
      </c>
      <c r="M21" s="558">
        <v>2.9663800000000005</v>
      </c>
      <c r="N21" s="558">
        <v>2.6753100000000001</v>
      </c>
      <c r="O21" s="558">
        <v>2.6480999999999999</v>
      </c>
      <c r="P21" s="8"/>
    </row>
    <row r="22" spans="1:16"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2.0637500000000002</v>
      </c>
      <c r="K22" s="558">
        <v>2.0882000000000001</v>
      </c>
      <c r="L22" s="558">
        <v>1.921</v>
      </c>
      <c r="M22" s="558">
        <v>1.8333249999999999</v>
      </c>
      <c r="N22" s="558">
        <v>1.91</v>
      </c>
      <c r="O22" s="558">
        <v>2.08005</v>
      </c>
      <c r="P22" s="8"/>
    </row>
    <row r="23" spans="1:16"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1.3977499999999998</v>
      </c>
      <c r="K23" s="558">
        <v>1.2170000000000001</v>
      </c>
      <c r="L23" s="558">
        <v>1.5805</v>
      </c>
      <c r="M23" s="558">
        <v>1.5745</v>
      </c>
      <c r="N23" s="558">
        <v>0.81394999999999995</v>
      </c>
      <c r="O23" s="558">
        <v>1.5745</v>
      </c>
      <c r="P23" s="8"/>
    </row>
    <row r="24" spans="1:16"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0.79017499999999996</v>
      </c>
      <c r="K24" s="558">
        <v>0.69740000000000002</v>
      </c>
      <c r="L24" s="558">
        <v>1.1434</v>
      </c>
      <c r="M24" s="558">
        <v>1.081725</v>
      </c>
      <c r="N24" s="558">
        <v>0.23979999999999999</v>
      </c>
      <c r="O24" s="558">
        <v>0.98702500000000004</v>
      </c>
      <c r="P24" s="8"/>
    </row>
    <row r="25" spans="1:16"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0.23494000000000001</v>
      </c>
      <c r="K25" s="558">
        <v>0.18522000000000011</v>
      </c>
      <c r="L25" s="558">
        <v>0.64276</v>
      </c>
      <c r="M25" s="558">
        <v>0.25230000000000002</v>
      </c>
      <c r="N25" s="558">
        <v>5.5440000000000017E-2</v>
      </c>
      <c r="O25" s="558">
        <v>0.52739999999999998</v>
      </c>
      <c r="P25" s="8"/>
    </row>
    <row r="26" spans="1:16"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2.3477000000000001</v>
      </c>
      <c r="K26" s="558">
        <v>2.3361800000000001</v>
      </c>
      <c r="L26" s="558">
        <v>2.4080200000000005</v>
      </c>
      <c r="M26" s="558">
        <v>2.7140800000000005</v>
      </c>
      <c r="N26" s="558">
        <v>2.6198700000000001</v>
      </c>
      <c r="O26" s="558">
        <v>2.1206999999999998</v>
      </c>
      <c r="P26" s="8"/>
    </row>
    <row r="27" spans="1:16" ht="12.75" customHeight="1" x14ac:dyDescent="0.3">
      <c r="A27" s="27" t="s">
        <v>129</v>
      </c>
      <c r="B27" s="102">
        <v>117.0830002</v>
      </c>
      <c r="C27" s="103">
        <v>111.1730003</v>
      </c>
      <c r="D27" s="102">
        <v>87.380998610000006</v>
      </c>
      <c r="E27" s="103">
        <v>87.380998610000006</v>
      </c>
      <c r="F27" s="102">
        <v>73.725002290000006</v>
      </c>
      <c r="G27" s="108">
        <v>81.213998790000005</v>
      </c>
      <c r="H27" s="1"/>
      <c r="I27" s="25" t="s">
        <v>129</v>
      </c>
      <c r="J27" s="555">
        <v>7.2301000000000002</v>
      </c>
      <c r="K27" s="558">
        <v>4.0540000000000003</v>
      </c>
      <c r="L27" s="558">
        <v>7.2301000000000002</v>
      </c>
      <c r="M27" s="558">
        <v>7.2301000000000002</v>
      </c>
      <c r="N27" s="558">
        <v>3.6827999999999999</v>
      </c>
      <c r="O27" s="558">
        <v>7.2301000000000002</v>
      </c>
      <c r="P27" s="8"/>
    </row>
  </sheetData>
  <hyperlinks>
    <hyperlink ref="H2" location="Contents_Main!A1" display="Contents Tab" xr:uid="{F6539DF9-0E35-47DC-A36B-0491DA715CC3}"/>
  </hyperlinks>
  <pageMargins left="0.39370078740157483" right="0" top="0.39370078740157483" bottom="0" header="0" footer="0"/>
  <pageSetup paperSize="9" scale="83"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00B050"/>
  </sheetPr>
  <dimension ref="A2:O27"/>
  <sheetViews>
    <sheetView showGridLines="0" topLeftCell="H1"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3.109375" customWidth="1"/>
    <col min="10" max="10" width="14.77734375" customWidth="1"/>
    <col min="11" max="11" width="11.77734375" customWidth="1"/>
    <col min="12" max="12" width="19.109375" customWidth="1"/>
    <col min="13" max="13" width="17.109375" customWidth="1"/>
    <col min="14" max="14" width="19.109375" customWidth="1"/>
    <col min="15" max="15" width="19.77734375" customWidth="1"/>
  </cols>
  <sheetData>
    <row r="2" spans="1:14" ht="12.75" customHeight="1" x14ac:dyDescent="0.3">
      <c r="A2" s="7" t="s">
        <v>245</v>
      </c>
      <c r="B2" s="6"/>
      <c r="C2" s="6"/>
      <c r="D2" s="6"/>
      <c r="E2" s="6"/>
      <c r="F2" s="6"/>
      <c r="G2" s="6"/>
      <c r="H2" s="171" t="s">
        <v>108</v>
      </c>
      <c r="I2" s="7" t="s">
        <v>64</v>
      </c>
      <c r="J2" s="6"/>
      <c r="K2" s="6"/>
      <c r="L2" s="6"/>
      <c r="M2" s="6"/>
      <c r="N2" s="6"/>
    </row>
    <row r="3" spans="1:14" ht="12.75" customHeight="1" x14ac:dyDescent="0.3">
      <c r="A3" s="1"/>
      <c r="B3" s="1"/>
      <c r="C3" s="1"/>
      <c r="D3" s="1"/>
      <c r="E3" s="1"/>
      <c r="F3" s="1"/>
      <c r="G3" s="1"/>
      <c r="H3" s="1"/>
      <c r="I3" s="1"/>
      <c r="J3" s="1"/>
      <c r="K3" s="1"/>
      <c r="L3" s="1"/>
      <c r="M3" s="1"/>
      <c r="N3" s="1"/>
    </row>
    <row r="4" spans="1:14" ht="12.75" customHeight="1" x14ac:dyDescent="0.3">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110</v>
      </c>
      <c r="K6" s="566">
        <v>29</v>
      </c>
      <c r="L6" s="566">
        <v>24</v>
      </c>
      <c r="M6" s="566">
        <v>41</v>
      </c>
      <c r="N6" s="566">
        <v>16</v>
      </c>
    </row>
    <row r="7" spans="1:14" ht="12.75" customHeight="1" x14ac:dyDescent="0.3">
      <c r="A7" s="26" t="s">
        <v>122</v>
      </c>
      <c r="B7" s="95">
        <v>20.8</v>
      </c>
      <c r="C7" s="95">
        <v>-2.6</v>
      </c>
      <c r="D7" s="95">
        <v>27.6</v>
      </c>
      <c r="E7" s="95">
        <v>20.3</v>
      </c>
      <c r="F7" s="96">
        <v>24.3</v>
      </c>
      <c r="G7" s="97"/>
      <c r="H7" s="1"/>
      <c r="I7" s="25" t="s">
        <v>122</v>
      </c>
      <c r="J7" s="154">
        <v>1.696480529479157</v>
      </c>
      <c r="K7" s="568">
        <v>1.8286953779868125</v>
      </c>
      <c r="L7" s="568">
        <v>1.6628310443784218</v>
      </c>
      <c r="M7" s="568">
        <v>1.3127453130402043</v>
      </c>
      <c r="N7" s="568">
        <v>1.8031129290963359</v>
      </c>
    </row>
    <row r="8" spans="1:14" ht="12.75" customHeight="1" x14ac:dyDescent="0.3">
      <c r="A8" s="26" t="s">
        <v>123</v>
      </c>
      <c r="B8" s="98">
        <v>34.400599669999998</v>
      </c>
      <c r="C8" s="99">
        <v>5.1684999469999999</v>
      </c>
      <c r="D8" s="98" t="s">
        <v>131</v>
      </c>
      <c r="E8" s="99">
        <v>54.146499630000001</v>
      </c>
      <c r="F8" s="100" t="s">
        <v>131</v>
      </c>
      <c r="G8" s="97"/>
      <c r="H8" s="1"/>
      <c r="I8" s="25" t="s">
        <v>123</v>
      </c>
      <c r="J8" s="558">
        <v>2.7002500000000005</v>
      </c>
      <c r="K8" s="154">
        <v>2.8184</v>
      </c>
      <c r="L8" s="558">
        <v>2.3832</v>
      </c>
      <c r="M8" s="156">
        <v>2.8900800000000002</v>
      </c>
      <c r="N8" s="558">
        <v>2.7594400000000006</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2.0923249999999998</v>
      </c>
      <c r="K9" s="156">
        <v>2.0652499999999998</v>
      </c>
      <c r="L9" s="558">
        <v>2.1168</v>
      </c>
      <c r="M9" s="156">
        <v>2.2234999999999996</v>
      </c>
      <c r="N9" s="558">
        <v>2.0327500000000001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1.63425</v>
      </c>
      <c r="K10" s="558">
        <v>1.1953</v>
      </c>
      <c r="L10" s="558">
        <v>1.6714</v>
      </c>
      <c r="M10" s="156">
        <v>1.6789000000000001</v>
      </c>
      <c r="N10" s="558">
        <v>1.6733500000000001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1.1122000000000001</v>
      </c>
      <c r="K11" s="156">
        <v>0.73134999999999994</v>
      </c>
      <c r="L11" s="558">
        <v>1.1389499999999999</v>
      </c>
      <c r="M11" s="156">
        <v>1.2193499999999999</v>
      </c>
      <c r="N11" s="558">
        <v>1.420275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0.6512</v>
      </c>
      <c r="K12" s="558">
        <v>0.25430000000000003</v>
      </c>
      <c r="L12" s="558">
        <v>0.72289999999999999</v>
      </c>
      <c r="M12" s="156">
        <v>0.67598000000000003</v>
      </c>
      <c r="N12" s="558">
        <v>0.84230000000000027</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2.0490500000000003</v>
      </c>
      <c r="K13" s="558">
        <v>2.5640999999999998</v>
      </c>
      <c r="L13" s="558">
        <v>1.6602999999999999</v>
      </c>
      <c r="M13" s="558">
        <v>2.2141000000000002</v>
      </c>
      <c r="N13" s="558">
        <v>1.9171400000000003</v>
      </c>
    </row>
    <row r="14" spans="1:14" ht="12.75" customHeight="1" x14ac:dyDescent="0.3">
      <c r="A14" s="27" t="s">
        <v>129</v>
      </c>
      <c r="B14" s="102">
        <v>117.0830002</v>
      </c>
      <c r="C14" s="103">
        <v>63.95500183</v>
      </c>
      <c r="D14" s="102">
        <v>61.053998470000003</v>
      </c>
      <c r="E14" s="103">
        <v>68.996998309999995</v>
      </c>
      <c r="F14" s="104">
        <v>21.01999855</v>
      </c>
      <c r="G14" s="1"/>
      <c r="H14" s="1"/>
      <c r="I14" s="25" t="s">
        <v>129</v>
      </c>
      <c r="J14" s="558">
        <v>7.2301000000000002</v>
      </c>
      <c r="K14" s="558">
        <v>3.5715000000000003</v>
      </c>
      <c r="L14" s="558">
        <v>6.6943999999999999</v>
      </c>
      <c r="M14" s="156">
        <v>5.6012000000000004</v>
      </c>
      <c r="N14" s="558">
        <v>3.0482</v>
      </c>
    </row>
    <row r="17" spans="1:15" ht="12.75" customHeight="1" x14ac:dyDescent="0.3">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110</v>
      </c>
      <c r="K19" s="566">
        <v>67</v>
      </c>
      <c r="L19" s="566">
        <v>43</v>
      </c>
      <c r="M19" s="566">
        <v>48</v>
      </c>
      <c r="N19" s="566">
        <v>26</v>
      </c>
      <c r="O19" s="566">
        <v>84</v>
      </c>
    </row>
    <row r="20" spans="1:15" ht="12.75" customHeight="1" x14ac:dyDescent="0.3">
      <c r="A20" s="26" t="s">
        <v>122</v>
      </c>
      <c r="B20" s="95">
        <v>20.8</v>
      </c>
      <c r="C20" s="95">
        <v>9.6999999999999993</v>
      </c>
      <c r="D20" s="107">
        <v>23</v>
      </c>
      <c r="E20" s="95">
        <v>22.8</v>
      </c>
      <c r="F20" s="95">
        <v>5.9</v>
      </c>
      <c r="G20" s="96">
        <v>24</v>
      </c>
      <c r="H20" s="1"/>
      <c r="I20" s="25" t="s">
        <v>122</v>
      </c>
      <c r="J20" s="154">
        <v>1.696480529479157</v>
      </c>
      <c r="K20" s="568">
        <v>1.5137456231629611</v>
      </c>
      <c r="L20" s="568">
        <v>1.7165179349552695</v>
      </c>
      <c r="M20" s="568">
        <v>1.7133187242896428</v>
      </c>
      <c r="N20" s="568">
        <v>2.0698204685263479</v>
      </c>
      <c r="O20" s="568">
        <v>1.6525435587008326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2.7002500000000005</v>
      </c>
      <c r="K21" s="558">
        <v>2.5903200000000006</v>
      </c>
      <c r="L21" s="558">
        <v>3.2646000000000006</v>
      </c>
      <c r="M21" s="558">
        <v>3.1433500000000003</v>
      </c>
      <c r="N21" s="558">
        <v>2.9813600000000005</v>
      </c>
      <c r="O21" s="558">
        <v>2.6580500000000002</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2.0923249999999998</v>
      </c>
      <c r="K22" s="558">
        <v>2.1046999999999998</v>
      </c>
      <c r="L22" s="558">
        <v>2.0699999999999998</v>
      </c>
      <c r="M22" s="558">
        <v>1.898525</v>
      </c>
      <c r="N22" s="558">
        <v>2.0786749999999996</v>
      </c>
      <c r="O22" s="558">
        <v>2.1515749999999998</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1.63425</v>
      </c>
      <c r="K23" s="558">
        <v>1.5482</v>
      </c>
      <c r="L23" s="558">
        <v>1.6617</v>
      </c>
      <c r="M23" s="558">
        <v>1.6513</v>
      </c>
      <c r="N23" s="558">
        <v>1.3692500000000001</v>
      </c>
      <c r="O23" s="558">
        <v>1.6513</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1.1122000000000001</v>
      </c>
      <c r="K24" s="558">
        <v>0.99099999999999999</v>
      </c>
      <c r="L24" s="558">
        <v>1.3940999999999999</v>
      </c>
      <c r="M24" s="558">
        <v>1.1733</v>
      </c>
      <c r="N24" s="558">
        <v>0.858375</v>
      </c>
      <c r="O24" s="558">
        <v>1.1733</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0.6512</v>
      </c>
      <c r="K25" s="558">
        <v>0.6243200000000001</v>
      </c>
      <c r="L25" s="558">
        <v>0.73610000000000009</v>
      </c>
      <c r="M25" s="558">
        <v>0.63868999999999998</v>
      </c>
      <c r="N25" s="558">
        <v>0.24062000000000003</v>
      </c>
      <c r="O25" s="558">
        <v>0.70894999999999997</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2.0490500000000003</v>
      </c>
      <c r="K26" s="558">
        <v>1.9660000000000006</v>
      </c>
      <c r="L26" s="558">
        <v>2.5285000000000006</v>
      </c>
      <c r="M26" s="558">
        <v>2.5046600000000003</v>
      </c>
      <c r="N26" s="558">
        <v>2.7407400000000006</v>
      </c>
      <c r="O26" s="558">
        <v>1.9491000000000003</v>
      </c>
    </row>
    <row r="27" spans="1:15" ht="12.75" customHeight="1" x14ac:dyDescent="0.3">
      <c r="A27" s="27" t="s">
        <v>129</v>
      </c>
      <c r="B27" s="102">
        <v>117.0830002</v>
      </c>
      <c r="C27" s="103">
        <v>111.1730003</v>
      </c>
      <c r="D27" s="102">
        <v>87.380998610000006</v>
      </c>
      <c r="E27" s="103">
        <v>87.380998610000006</v>
      </c>
      <c r="F27" s="102">
        <v>73.725002290000006</v>
      </c>
      <c r="G27" s="108">
        <v>81.213998790000005</v>
      </c>
      <c r="H27" s="1"/>
      <c r="I27" s="25" t="s">
        <v>129</v>
      </c>
      <c r="J27" s="558">
        <v>7.2301000000000002</v>
      </c>
      <c r="K27" s="558">
        <v>4.0540000000000003</v>
      </c>
      <c r="L27" s="558">
        <v>6.9758000000000004</v>
      </c>
      <c r="M27" s="558">
        <v>7.1592000000000002</v>
      </c>
      <c r="N27" s="558">
        <v>3.5715000000000003</v>
      </c>
      <c r="O27" s="558">
        <v>7.2301000000000002</v>
      </c>
    </row>
  </sheetData>
  <hyperlinks>
    <hyperlink ref="H2" location="Contents_Main!A1" display="Contents Tab" xr:uid="{4765A515-2D3F-4D39-99D6-74891DA4D410}"/>
  </hyperlinks>
  <pageMargins left="0.39370078740157483" right="0" top="0.39370078740157483" bottom="0" header="0" footer="0"/>
  <pageSetup paperSize="9" scale="83"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8BF5-D793-432A-8710-1E3E929EA908}">
  <sheetPr codeName="Sheet40">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1.77734375" customWidth="1"/>
    <col min="10" max="10" width="17.77734375" bestFit="1" customWidth="1"/>
    <col min="11" max="11" width="20.6640625" bestFit="1" customWidth="1"/>
    <col min="12" max="12" width="25.109375" customWidth="1"/>
    <col min="13" max="13" width="23.33203125" customWidth="1"/>
    <col min="14" max="14" width="27" customWidth="1"/>
    <col min="15" max="15" width="23.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65</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91</v>
      </c>
      <c r="K6" s="566">
        <v>23</v>
      </c>
      <c r="L6" s="566">
        <v>22</v>
      </c>
      <c r="M6" s="566">
        <v>34</v>
      </c>
      <c r="N6" s="566">
        <v>12</v>
      </c>
    </row>
    <row r="7" spans="1:14" ht="12.75" customHeight="1" x14ac:dyDescent="0.3">
      <c r="A7" s="26" t="s">
        <v>122</v>
      </c>
      <c r="B7" s="95">
        <v>20.8</v>
      </c>
      <c r="C7" s="95">
        <v>-2.6</v>
      </c>
      <c r="D7" s="95">
        <v>27.6</v>
      </c>
      <c r="E7" s="95">
        <v>20.3</v>
      </c>
      <c r="F7" s="96">
        <v>24.3</v>
      </c>
      <c r="G7" s="97"/>
      <c r="H7" s="1"/>
      <c r="I7" s="25" t="s">
        <v>122</v>
      </c>
      <c r="J7" s="569">
        <v>11.931027318350939</v>
      </c>
      <c r="K7" s="567">
        <v>11.34848082816462</v>
      </c>
      <c r="L7" s="567">
        <v>10.481161210336731</v>
      </c>
      <c r="M7" s="567">
        <v>11.469476682759684</v>
      </c>
      <c r="N7" s="567">
        <v>12.098575590644023</v>
      </c>
    </row>
    <row r="8" spans="1:14" ht="12.75" customHeight="1" x14ac:dyDescent="0.3">
      <c r="A8" s="26" t="s">
        <v>123</v>
      </c>
      <c r="B8" s="98">
        <v>34.400599669999998</v>
      </c>
      <c r="C8" s="99">
        <v>5.1684999469999999</v>
      </c>
      <c r="D8" s="98" t="s">
        <v>131</v>
      </c>
      <c r="E8" s="99">
        <v>54.146499630000001</v>
      </c>
      <c r="F8" s="100" t="s">
        <v>131</v>
      </c>
      <c r="G8" s="97"/>
      <c r="H8" s="1"/>
      <c r="I8" s="25" t="s">
        <v>123</v>
      </c>
      <c r="J8" s="98">
        <v>29.069999999999997</v>
      </c>
      <c r="K8" s="107">
        <v>16.744000000000003</v>
      </c>
      <c r="L8" s="98">
        <v>46.010999999999989</v>
      </c>
      <c r="M8" s="99">
        <v>45.269999999999996</v>
      </c>
      <c r="N8" s="98">
        <v>20.927000000000003</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18.43</v>
      </c>
      <c r="K9" s="99">
        <v>10.56</v>
      </c>
      <c r="L9" s="98">
        <v>19.702500000000001</v>
      </c>
      <c r="M9" s="99">
        <v>22.467499999999998</v>
      </c>
      <c r="N9" s="98">
        <v>11.96</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10.41</v>
      </c>
      <c r="K10" s="98">
        <v>1.92</v>
      </c>
      <c r="L10" s="98">
        <v>10.190000000000001</v>
      </c>
      <c r="M10" s="99">
        <v>13.345000000000001</v>
      </c>
      <c r="N10" s="98">
        <v>10.484999999999999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3.63</v>
      </c>
      <c r="K11" s="99">
        <v>-2.4299999999999997</v>
      </c>
      <c r="L11" s="98">
        <v>4.6725000000000003</v>
      </c>
      <c r="M11" s="99">
        <v>8.1274999999999995</v>
      </c>
      <c r="N11" s="98">
        <v>7.35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-2.2999999999999994</v>
      </c>
      <c r="K12" s="98">
        <v>-3.3079999999999998</v>
      </c>
      <c r="L12" s="98">
        <v>-3.6979999999999991</v>
      </c>
      <c r="M12" s="99">
        <v>0.46499999999999997</v>
      </c>
      <c r="N12" s="98">
        <v>1.9500000000000004</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31.369999999999997</v>
      </c>
      <c r="K13" s="98">
        <v>20.052000000000003</v>
      </c>
      <c r="L13" s="98">
        <v>49.708999999999989</v>
      </c>
      <c r="M13" s="98">
        <v>44.805</v>
      </c>
      <c r="N13" s="98">
        <v>18.977000000000004</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93.77</v>
      </c>
      <c r="K14" s="98">
        <v>36.99</v>
      </c>
      <c r="L14" s="98">
        <v>89.7</v>
      </c>
      <c r="M14" s="99">
        <v>79.459999999999994</v>
      </c>
      <c r="N14" s="98">
        <v>21.41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91</v>
      </c>
      <c r="K19" s="566">
        <v>54</v>
      </c>
      <c r="L19" s="566">
        <v>37</v>
      </c>
      <c r="M19" s="566">
        <v>43</v>
      </c>
      <c r="N19" s="566">
        <v>20</v>
      </c>
      <c r="O19" s="566">
        <v>71</v>
      </c>
    </row>
    <row r="20" spans="1:15" ht="12.75" customHeight="1" x14ac:dyDescent="0.3">
      <c r="A20" s="26" t="s">
        <v>122</v>
      </c>
      <c r="B20" s="95">
        <v>20.8</v>
      </c>
      <c r="C20" s="95">
        <v>9.6999999999999993</v>
      </c>
      <c r="D20" s="107">
        <v>23</v>
      </c>
      <c r="E20" s="95">
        <v>22.8</v>
      </c>
      <c r="F20" s="95">
        <v>5.9</v>
      </c>
      <c r="G20" s="96">
        <v>24</v>
      </c>
      <c r="H20" s="1"/>
      <c r="I20" s="25" t="s">
        <v>122</v>
      </c>
      <c r="J20" s="569">
        <v>11.931027318350939</v>
      </c>
      <c r="K20" s="567">
        <v>10.983956744967106</v>
      </c>
      <c r="L20" s="567">
        <v>12.029980195802636</v>
      </c>
      <c r="M20" s="567">
        <v>11.867158743261829</v>
      </c>
      <c r="N20" s="567">
        <v>13.395209806694751</v>
      </c>
      <c r="O20" s="567">
        <v>11.866118046164043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29.069999999999997</v>
      </c>
      <c r="K21" s="98">
        <v>31.840000000000003</v>
      </c>
      <c r="L21" s="98">
        <v>30.144000000000009</v>
      </c>
      <c r="M21" s="98">
        <v>26.138000000000012</v>
      </c>
      <c r="N21" s="98">
        <v>27.087000000000021</v>
      </c>
      <c r="O21" s="98">
        <v>35.103999999999999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18.43</v>
      </c>
      <c r="K22" s="98">
        <v>19.045000000000002</v>
      </c>
      <c r="L22" s="98">
        <v>16.024999999999999</v>
      </c>
      <c r="M22" s="98">
        <v>15.93</v>
      </c>
      <c r="N22" s="98">
        <v>15.22</v>
      </c>
      <c r="O22" s="98">
        <v>18.990000000000002</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10.41</v>
      </c>
      <c r="K23" s="98">
        <v>8.0850000000000009</v>
      </c>
      <c r="L23" s="98">
        <v>10.97</v>
      </c>
      <c r="M23" s="98">
        <v>10.56</v>
      </c>
      <c r="N23" s="98">
        <v>5.4849999999999994</v>
      </c>
      <c r="O23" s="98">
        <v>10.879999999999999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3.63</v>
      </c>
      <c r="K24" s="98">
        <v>0.72499999999999998</v>
      </c>
      <c r="L24" s="98">
        <v>7.28</v>
      </c>
      <c r="M24" s="98">
        <v>6.22</v>
      </c>
      <c r="N24" s="98">
        <v>0.38000000000000006</v>
      </c>
      <c r="O24" s="98">
        <v>6.22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-2.2999999999999994</v>
      </c>
      <c r="K25" s="98">
        <v>-2.7650000000000001</v>
      </c>
      <c r="L25" s="98">
        <v>1.0820000000000003</v>
      </c>
      <c r="M25" s="98">
        <v>0.26000000000000023</v>
      </c>
      <c r="N25" s="98">
        <v>-3.3919999999999999</v>
      </c>
      <c r="O25" s="98">
        <v>-1.5739999999999996</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31.369999999999997</v>
      </c>
      <c r="K26" s="98">
        <v>34.605000000000004</v>
      </c>
      <c r="L26" s="98">
        <v>29.062000000000012</v>
      </c>
      <c r="M26" s="98">
        <v>25.878000000000011</v>
      </c>
      <c r="N26" s="98">
        <v>30.479000000000024</v>
      </c>
      <c r="O26" s="98">
        <v>36.677999999999997</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93.77</v>
      </c>
      <c r="K27" s="98">
        <v>93.77</v>
      </c>
      <c r="L27" s="98">
        <v>75.94</v>
      </c>
      <c r="M27" s="98">
        <v>81.11</v>
      </c>
      <c r="N27" s="98">
        <v>36.99</v>
      </c>
      <c r="O27" s="98">
        <v>93.77</v>
      </c>
    </row>
  </sheetData>
  <hyperlinks>
    <hyperlink ref="H2" location="Contents_Main!A1" display="Contents Tab" xr:uid="{32BAED73-40B8-4DCD-866B-7971D0BEA3EA}"/>
  </hyperlinks>
  <pageMargins left="0.39370078740157483" right="0" top="0.39370078740157483" bottom="0" header="0" footer="0"/>
  <pageSetup paperSize="9" scale="83"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8530-5CE9-4F32-BE97-0E310FB04DF4}">
  <sheetPr codeName="Sheet41">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4" customWidth="1"/>
    <col min="10" max="10" width="17.77734375" bestFit="1" customWidth="1"/>
    <col min="11" max="11" width="19.6640625" customWidth="1"/>
    <col min="12" max="12" width="27" customWidth="1"/>
    <col min="13" max="13" width="24" customWidth="1"/>
    <col min="14" max="14" width="32.77734375" customWidth="1"/>
    <col min="15" max="15" width="29.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66</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91</v>
      </c>
      <c r="K6" s="566">
        <v>23</v>
      </c>
      <c r="L6" s="566">
        <v>22</v>
      </c>
      <c r="M6" s="566">
        <v>34</v>
      </c>
      <c r="N6" s="566">
        <v>12</v>
      </c>
    </row>
    <row r="7" spans="1:14" ht="12.75" customHeight="1" x14ac:dyDescent="0.3">
      <c r="A7" s="26" t="s">
        <v>122</v>
      </c>
      <c r="B7" s="95">
        <v>20.8</v>
      </c>
      <c r="C7" s="95">
        <v>-2.6</v>
      </c>
      <c r="D7" s="95">
        <v>27.6</v>
      </c>
      <c r="E7" s="95">
        <v>20.3</v>
      </c>
      <c r="F7" s="96">
        <v>24.3</v>
      </c>
      <c r="G7" s="97"/>
      <c r="H7" s="1"/>
      <c r="I7" s="25" t="s">
        <v>122</v>
      </c>
      <c r="J7" s="154">
        <v>1.6925160327788082</v>
      </c>
      <c r="K7" s="568">
        <v>1.6527449373966332</v>
      </c>
      <c r="L7" s="568">
        <v>1.4920593375417772</v>
      </c>
      <c r="M7" s="568">
        <v>1.576816029562113</v>
      </c>
      <c r="N7" s="568">
        <v>1.7268761733803257</v>
      </c>
    </row>
    <row r="8" spans="1:14" ht="12.75" customHeight="1" x14ac:dyDescent="0.3">
      <c r="A8" s="26" t="s">
        <v>123</v>
      </c>
      <c r="B8" s="98">
        <v>34.400599669999998</v>
      </c>
      <c r="C8" s="99">
        <v>5.1684999469999999</v>
      </c>
      <c r="D8" s="98" t="s">
        <v>131</v>
      </c>
      <c r="E8" s="99">
        <v>54.146499630000001</v>
      </c>
      <c r="F8" s="100" t="s">
        <v>131</v>
      </c>
      <c r="G8" s="97"/>
      <c r="H8" s="1"/>
      <c r="I8" s="25" t="s">
        <v>123</v>
      </c>
      <c r="J8" s="558">
        <v>2.7961800000000001</v>
      </c>
      <c r="K8" s="154">
        <v>2.3681200000000002</v>
      </c>
      <c r="L8" s="558">
        <v>3.3556599999999994</v>
      </c>
      <c r="M8" s="156">
        <v>3.4830000000000001</v>
      </c>
      <c r="N8" s="558">
        <v>2.8405600000000009</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2.1046999999999998</v>
      </c>
      <c r="K9" s="156">
        <v>1.3902000000000001</v>
      </c>
      <c r="L9" s="558">
        <v>2.2632750000000001</v>
      </c>
      <c r="M9" s="156">
        <v>2.1953499999999999</v>
      </c>
      <c r="N9" s="558">
        <v>1.7907</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1.5277000000000001</v>
      </c>
      <c r="K10" s="558">
        <v>0.8286</v>
      </c>
      <c r="L10" s="558">
        <v>1.55745</v>
      </c>
      <c r="M10" s="156">
        <v>1.7275499999999999</v>
      </c>
      <c r="N10" s="558">
        <v>1.5745</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0.81889999999999996</v>
      </c>
      <c r="K11" s="156">
        <v>0.15029999999999999</v>
      </c>
      <c r="L11" s="558">
        <v>0.77962500000000001</v>
      </c>
      <c r="M11" s="156">
        <v>1.3432500000000001</v>
      </c>
      <c r="N11" s="558">
        <v>1.247825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7.2560000000000013E-2</v>
      </c>
      <c r="K12" s="558">
        <v>0</v>
      </c>
      <c r="L12" s="558">
        <v>8.3040000000000017E-2</v>
      </c>
      <c r="M12" s="156">
        <v>0.40710000000000002</v>
      </c>
      <c r="N12" s="558">
        <v>0.39274000000000003</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2.7236199999999999</v>
      </c>
      <c r="K13" s="558">
        <v>2.3681200000000002</v>
      </c>
      <c r="L13" s="558">
        <v>3.2726199999999994</v>
      </c>
      <c r="M13" s="558">
        <v>3.0758999999999999</v>
      </c>
      <c r="N13" s="558">
        <v>2.447820000000001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7.2301000000000002</v>
      </c>
      <c r="K14" s="558">
        <v>3.4144000000000001</v>
      </c>
      <c r="L14" s="558">
        <v>7.2301000000000002</v>
      </c>
      <c r="M14" s="156">
        <v>5.6012000000000004</v>
      </c>
      <c r="N14" s="558">
        <v>3.0474000000000001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91</v>
      </c>
      <c r="K19" s="566">
        <v>54</v>
      </c>
      <c r="L19" s="566">
        <v>37</v>
      </c>
      <c r="M19" s="566">
        <v>43</v>
      </c>
      <c r="N19" s="566">
        <v>20</v>
      </c>
      <c r="O19" s="566">
        <v>71</v>
      </c>
    </row>
    <row r="20" spans="1:15" ht="12.75" customHeight="1" x14ac:dyDescent="0.3">
      <c r="A20" s="26" t="s">
        <v>122</v>
      </c>
      <c r="B20" s="95">
        <v>20.8</v>
      </c>
      <c r="C20" s="95">
        <v>9.6999999999999993</v>
      </c>
      <c r="D20" s="107">
        <v>23</v>
      </c>
      <c r="E20" s="95">
        <v>22.8</v>
      </c>
      <c r="F20" s="95">
        <v>5.9</v>
      </c>
      <c r="G20" s="96">
        <v>24</v>
      </c>
      <c r="H20" s="1"/>
      <c r="I20" s="25" t="s">
        <v>122</v>
      </c>
      <c r="J20" s="568">
        <v>1.6925160327788082</v>
      </c>
      <c r="K20" s="568">
        <v>1.5650083669129566</v>
      </c>
      <c r="L20" s="568">
        <v>1.7060200292588599</v>
      </c>
      <c r="M20" s="568">
        <v>1.6988940156457115</v>
      </c>
      <c r="N20" s="568">
        <v>1.8970107775391856</v>
      </c>
      <c r="O20" s="568">
        <v>1.6849074228253533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2.7961800000000001</v>
      </c>
      <c r="K21" s="558">
        <v>2.74105</v>
      </c>
      <c r="L21" s="558">
        <v>3.7938400000000057</v>
      </c>
      <c r="M21" s="558">
        <v>2.782900000000001</v>
      </c>
      <c r="N21" s="558">
        <v>3.3147400000000022</v>
      </c>
      <c r="O21" s="558">
        <v>2.7961800000000001</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2.1046999999999998</v>
      </c>
      <c r="K22" s="558">
        <v>2.1093500000000001</v>
      </c>
      <c r="L22" s="558">
        <v>1.9876999999999998</v>
      </c>
      <c r="M22" s="558">
        <v>1.798</v>
      </c>
      <c r="N22" s="558">
        <v>1.9924749999999998</v>
      </c>
      <c r="O22" s="558">
        <v>2.1233</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1.5277000000000001</v>
      </c>
      <c r="K23" s="558">
        <v>1.4039000000000001</v>
      </c>
      <c r="L23" s="558">
        <v>1.5777000000000001</v>
      </c>
      <c r="M23" s="558">
        <v>1.5712999999999999</v>
      </c>
      <c r="N23" s="558">
        <v>0.8851</v>
      </c>
      <c r="O23" s="558">
        <v>1.5805</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0.81889999999999996</v>
      </c>
      <c r="K24" s="558">
        <v>0.43154999999999999</v>
      </c>
      <c r="L24" s="558">
        <v>1.1828000000000001</v>
      </c>
      <c r="M24" s="558">
        <v>1.1028</v>
      </c>
      <c r="N24" s="558">
        <v>0.15632499999999999</v>
      </c>
      <c r="O24" s="558">
        <v>1.1434</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7.2560000000000013E-2</v>
      </c>
      <c r="K25" s="558">
        <v>3.5450000000000002E-2</v>
      </c>
      <c r="L25" s="558">
        <v>0.15290000000000004</v>
      </c>
      <c r="M25" s="558">
        <v>9.0820000000000026E-2</v>
      </c>
      <c r="N25" s="558">
        <v>0</v>
      </c>
      <c r="O25" s="558">
        <v>0.14342000000000002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2.7236199999999999</v>
      </c>
      <c r="K26" s="558">
        <v>2.7056</v>
      </c>
      <c r="L26" s="558">
        <v>3.6409400000000058</v>
      </c>
      <c r="M26" s="558">
        <v>2.6920800000000011</v>
      </c>
      <c r="N26" s="558">
        <v>3.3147400000000022</v>
      </c>
      <c r="O26" s="558">
        <v>2.6527600000000002</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7.2301000000000002</v>
      </c>
      <c r="K27" s="558">
        <v>4.0540000000000003</v>
      </c>
      <c r="L27" s="558">
        <v>7.2301000000000002</v>
      </c>
      <c r="M27" s="558">
        <v>7.2301000000000002</v>
      </c>
      <c r="N27" s="558">
        <v>3.6061000000000001</v>
      </c>
      <c r="O27" s="558">
        <v>7.2301000000000002</v>
      </c>
    </row>
  </sheetData>
  <hyperlinks>
    <hyperlink ref="H2" location="Contents_Main!A1" display="Contents Tab" xr:uid="{C0D9E961-39A3-401D-A547-FE37540F87F8}"/>
  </hyperlinks>
  <pageMargins left="0.39370078740157483" right="0" top="0.39370078740157483" bottom="0" header="0" footer="0"/>
  <pageSetup paperSize="9" scale="83"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581B1-6924-4039-AC47-E8625A2ED56A}">
  <sheetPr codeName="Sheet42">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109375" customWidth="1"/>
    <col min="10" max="10" width="17.77734375" bestFit="1" customWidth="1"/>
    <col min="11" max="11" width="20.6640625" bestFit="1" customWidth="1"/>
    <col min="12" max="12" width="29.77734375" customWidth="1"/>
    <col min="13" max="13" width="25.33203125" customWidth="1"/>
    <col min="14" max="14" width="27.109375" customWidth="1"/>
    <col min="15" max="15" width="26.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67</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91</v>
      </c>
      <c r="K6" s="566">
        <v>23</v>
      </c>
      <c r="L6" s="566">
        <v>22</v>
      </c>
      <c r="M6" s="566">
        <v>34</v>
      </c>
      <c r="N6" s="566">
        <v>12</v>
      </c>
    </row>
    <row r="7" spans="1:14" ht="12.75" customHeight="1" x14ac:dyDescent="0.3">
      <c r="A7" s="26" t="s">
        <v>122</v>
      </c>
      <c r="B7" s="95">
        <v>20.8</v>
      </c>
      <c r="C7" s="95">
        <v>-2.6</v>
      </c>
      <c r="D7" s="95">
        <v>27.6</v>
      </c>
      <c r="E7" s="95">
        <v>20.3</v>
      </c>
      <c r="F7" s="96">
        <v>24.3</v>
      </c>
      <c r="G7" s="97"/>
      <c r="H7" s="1"/>
      <c r="I7" s="25" t="s">
        <v>122</v>
      </c>
      <c r="J7" s="154">
        <v>1.7646377250170842</v>
      </c>
      <c r="K7" s="568">
        <v>1.951167696292452</v>
      </c>
      <c r="L7" s="568">
        <v>1.7499666683815158</v>
      </c>
      <c r="M7" s="568">
        <v>1.6996907039985594</v>
      </c>
      <c r="N7" s="568">
        <v>1.7734382762955911</v>
      </c>
    </row>
    <row r="8" spans="1:14" ht="12.75" customHeight="1" x14ac:dyDescent="0.3">
      <c r="A8" s="26" t="s">
        <v>123</v>
      </c>
      <c r="B8" s="98">
        <v>34.400599669999998</v>
      </c>
      <c r="C8" s="99">
        <v>5.1684999469999999</v>
      </c>
      <c r="D8" s="98" t="s">
        <v>131</v>
      </c>
      <c r="E8" s="99">
        <v>54.146499630000001</v>
      </c>
      <c r="F8" s="100" t="s">
        <v>131</v>
      </c>
      <c r="G8" s="97"/>
      <c r="H8" s="1"/>
      <c r="I8" s="25" t="s">
        <v>123</v>
      </c>
      <c r="J8" s="558">
        <v>2.8151999999999999</v>
      </c>
      <c r="K8" s="154">
        <v>2.6890800000000006</v>
      </c>
      <c r="L8" s="558">
        <v>4.7792199999999978</v>
      </c>
      <c r="M8" s="156">
        <v>3.4830000000000001</v>
      </c>
      <c r="N8" s="558">
        <v>2.8492500000000009</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2.2195999999999998</v>
      </c>
      <c r="K9" s="156">
        <v>1.89</v>
      </c>
      <c r="L9" s="558">
        <v>2.4944500000000001</v>
      </c>
      <c r="M9" s="156">
        <v>2.2813249999999998</v>
      </c>
      <c r="N9" s="558">
        <v>1.7907</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1.6988000000000001</v>
      </c>
      <c r="K10" s="558">
        <v>1.1956</v>
      </c>
      <c r="L10" s="558">
        <v>1.7856999999999998</v>
      </c>
      <c r="M10" s="156">
        <v>1.7466999999999999</v>
      </c>
      <c r="N10" s="558">
        <v>1.6382500000000002</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1.2291000000000001</v>
      </c>
      <c r="K11" s="156">
        <v>0.87639999999999996</v>
      </c>
      <c r="L11" s="558">
        <v>1.25535</v>
      </c>
      <c r="M11" s="156">
        <v>1.4862</v>
      </c>
      <c r="N11" s="558">
        <v>1.4917250000000002</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0.70418000000000003</v>
      </c>
      <c r="K12" s="558">
        <v>0.61221999999999999</v>
      </c>
      <c r="L12" s="558">
        <v>0.75035999999999992</v>
      </c>
      <c r="M12" s="156">
        <v>1.00515</v>
      </c>
      <c r="N12" s="558">
        <v>0.41836000000000012</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2.1110199999999999</v>
      </c>
      <c r="K13" s="558">
        <v>2.0768600000000008</v>
      </c>
      <c r="L13" s="558">
        <v>4.0288599999999981</v>
      </c>
      <c r="M13" s="558">
        <v>2.4778500000000001</v>
      </c>
      <c r="N13" s="558">
        <v>2.4308900000000007</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7.2301000000000002</v>
      </c>
      <c r="K14" s="558">
        <v>3.1103000000000001</v>
      </c>
      <c r="L14" s="558">
        <v>6.6943999999999999</v>
      </c>
      <c r="M14" s="156">
        <v>5.6012000000000004</v>
      </c>
      <c r="N14" s="558">
        <v>3.0482</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91</v>
      </c>
      <c r="K19" s="566">
        <v>54</v>
      </c>
      <c r="L19" s="566">
        <v>37</v>
      </c>
      <c r="M19" s="566">
        <v>43</v>
      </c>
      <c r="N19" s="566">
        <v>20</v>
      </c>
      <c r="O19" s="566">
        <v>71</v>
      </c>
    </row>
    <row r="20" spans="1:15" ht="12.75" customHeight="1" x14ac:dyDescent="0.3">
      <c r="A20" s="26" t="s">
        <v>122</v>
      </c>
      <c r="B20" s="95">
        <v>20.8</v>
      </c>
      <c r="C20" s="95">
        <v>9.6999999999999993</v>
      </c>
      <c r="D20" s="107">
        <v>23</v>
      </c>
      <c r="E20" s="95">
        <v>22.8</v>
      </c>
      <c r="F20" s="95">
        <v>5.9</v>
      </c>
      <c r="G20" s="96">
        <v>24</v>
      </c>
      <c r="H20" s="1"/>
      <c r="I20" s="25" t="s">
        <v>122</v>
      </c>
      <c r="J20" s="154">
        <v>1.7646377250170842</v>
      </c>
      <c r="K20" s="568">
        <v>1.7255756288259618</v>
      </c>
      <c r="L20" s="568">
        <v>1.7687746873392038</v>
      </c>
      <c r="M20" s="568">
        <v>1.7610634726627084</v>
      </c>
      <c r="N20" s="568">
        <v>2.1869424720238944</v>
      </c>
      <c r="O20" s="568">
        <v>1.7489250860187919</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2.8151999999999999</v>
      </c>
      <c r="K21" s="558">
        <v>2.7951999999999999</v>
      </c>
      <c r="L21" s="558">
        <v>3.7955200000000056</v>
      </c>
      <c r="M21" s="558">
        <v>2.9866600000000005</v>
      </c>
      <c r="N21" s="558">
        <v>3.3566900000000013</v>
      </c>
      <c r="O21" s="558">
        <v>2.7995199999999998</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2.2195999999999998</v>
      </c>
      <c r="K22" s="558">
        <v>2.2938499999999999</v>
      </c>
      <c r="L22" s="558">
        <v>2.0286</v>
      </c>
      <c r="M22" s="558">
        <v>1.8310999999999999</v>
      </c>
      <c r="N22" s="558">
        <v>2.084975</v>
      </c>
      <c r="O22" s="558">
        <v>2.2393000000000001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1.6988000000000001</v>
      </c>
      <c r="K23" s="558">
        <v>1.7065999999999999</v>
      </c>
      <c r="L23" s="558">
        <v>1.6897</v>
      </c>
      <c r="M23" s="558">
        <v>1.6897</v>
      </c>
      <c r="N23" s="558">
        <v>1.5993499999999998</v>
      </c>
      <c r="O23" s="558">
        <v>1.7099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1.2291000000000001</v>
      </c>
      <c r="K24" s="558">
        <v>1.0564249999999999</v>
      </c>
      <c r="L24" s="558">
        <v>1.47895</v>
      </c>
      <c r="M24" s="558">
        <v>1.3152999999999999</v>
      </c>
      <c r="N24" s="558">
        <v>1.0513250000000001</v>
      </c>
      <c r="O24" s="558">
        <v>1.3152999999999999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0.70418000000000003</v>
      </c>
      <c r="K25" s="558">
        <v>0.64975000000000005</v>
      </c>
      <c r="L25" s="558">
        <v>1.1507400000000001</v>
      </c>
      <c r="M25" s="558">
        <v>0.84650000000000014</v>
      </c>
      <c r="N25" s="558">
        <v>0.60297999999999996</v>
      </c>
      <c r="O25" s="558">
        <v>0.74734</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2.1110199999999999</v>
      </c>
      <c r="K26" s="558">
        <v>2.1454499999999999</v>
      </c>
      <c r="L26" s="558">
        <v>2.6447800000000052</v>
      </c>
      <c r="M26" s="558">
        <v>2.1401600000000003</v>
      </c>
      <c r="N26" s="558">
        <v>2.7537100000000012</v>
      </c>
      <c r="O26" s="558">
        <v>2.0521799999999999</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7.2301000000000002</v>
      </c>
      <c r="K27" s="558">
        <v>5.6326000000000001</v>
      </c>
      <c r="L27" s="558">
        <v>6.6302000000000003</v>
      </c>
      <c r="M27" s="558">
        <v>7.1592000000000002</v>
      </c>
      <c r="N27" s="558">
        <v>5.3263999999999996</v>
      </c>
      <c r="O27" s="558">
        <v>7.2301000000000002</v>
      </c>
    </row>
  </sheetData>
  <hyperlinks>
    <hyperlink ref="H2" location="Contents_Main!A1" display="Contents Tab" xr:uid="{99769D91-1BD1-460E-844F-2D069003ABC8}"/>
  </hyperlinks>
  <pageMargins left="0.39370078740157483" right="0" top="0.39370078740157483" bottom="0" header="0" footer="0"/>
  <pageSetup paperSize="9" scale="83"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A3B00-78D9-4A8D-AAB0-109FD80B7207}">
  <sheetPr codeName="Sheet43">
    <tabColor rgb="FF00B050"/>
  </sheetPr>
  <dimension ref="A2:P27"/>
  <sheetViews>
    <sheetView showGridLines="0" topLeftCell="H1" zoomScaleNormal="100" workbookViewId="0">
      <selection activeCell="H2" sqref="H2"/>
    </sheetView>
  </sheetViews>
  <sheetFormatPr defaultColWidth="14.33203125" defaultRowHeight="15" customHeight="1" x14ac:dyDescent="0.3"/>
  <cols>
    <col min="1" max="1" width="17.6640625" hidden="1" customWidth="1"/>
    <col min="2" max="7" width="19.6640625" hidden="1" customWidth="1"/>
    <col min="8" max="8" width="13.6640625" customWidth="1"/>
    <col min="9" max="9" width="26.77734375" customWidth="1"/>
    <col min="10" max="10" width="17.77734375" bestFit="1" customWidth="1"/>
    <col min="11" max="11" width="20.6640625" bestFit="1" customWidth="1"/>
    <col min="12" max="12" width="32.77734375" customWidth="1"/>
    <col min="13" max="13" width="23.6640625" customWidth="1"/>
    <col min="14" max="14" width="24.109375" customWidth="1"/>
    <col min="15" max="15" width="29.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6" ht="12.75" customHeight="1" x14ac:dyDescent="0.3">
      <c r="A2" s="7" t="s">
        <v>245</v>
      </c>
      <c r="B2" s="6"/>
      <c r="C2" s="6"/>
      <c r="D2" s="6"/>
      <c r="E2" s="6"/>
      <c r="F2" s="6"/>
      <c r="G2" s="6"/>
      <c r="H2" s="171" t="s">
        <v>108</v>
      </c>
      <c r="I2" s="7" t="s">
        <v>68</v>
      </c>
      <c r="J2" s="6"/>
      <c r="K2" s="6"/>
      <c r="L2" s="6"/>
      <c r="M2" s="6"/>
      <c r="N2" s="6"/>
      <c r="O2" s="6"/>
      <c r="P2" s="7"/>
    </row>
    <row r="3" spans="1:16" ht="12.75" customHeight="1" x14ac:dyDescent="0.3">
      <c r="A3" s="1"/>
      <c r="B3" s="1"/>
      <c r="C3" s="1"/>
      <c r="D3" s="1"/>
      <c r="E3" s="1"/>
      <c r="F3" s="1"/>
      <c r="G3" s="1"/>
      <c r="H3" s="1"/>
      <c r="I3" s="1"/>
      <c r="J3" s="1"/>
      <c r="K3" s="1"/>
      <c r="L3" s="1"/>
      <c r="M3" s="1"/>
      <c r="N3" s="1"/>
      <c r="O3" s="28"/>
      <c r="P3" s="8"/>
    </row>
    <row r="4" spans="1:16" ht="12.75" customHeight="1" thickBot="1" x14ac:dyDescent="0.35">
      <c r="A4" s="1"/>
      <c r="B4" s="1"/>
      <c r="C4" s="1"/>
      <c r="D4" s="1"/>
      <c r="E4" s="1"/>
      <c r="F4" s="1"/>
      <c r="G4" s="1"/>
      <c r="H4" s="1"/>
      <c r="I4" s="6" t="s">
        <v>246</v>
      </c>
      <c r="J4" s="1"/>
      <c r="K4" s="1"/>
      <c r="L4" s="1"/>
      <c r="M4" s="1"/>
      <c r="N4" s="1"/>
      <c r="O4" s="1"/>
      <c r="P4" s="8"/>
    </row>
    <row r="5" spans="1:16" ht="25.2" x14ac:dyDescent="0.3">
      <c r="A5" s="225"/>
      <c r="B5" s="188" t="s">
        <v>223</v>
      </c>
      <c r="C5" s="188" t="s">
        <v>171</v>
      </c>
      <c r="D5" s="188" t="s">
        <v>172</v>
      </c>
      <c r="E5" s="188" t="s">
        <v>173</v>
      </c>
      <c r="F5" s="30" t="s">
        <v>174</v>
      </c>
      <c r="G5" s="1"/>
      <c r="H5" s="1"/>
      <c r="I5" s="93"/>
      <c r="J5" s="94" t="s">
        <v>223</v>
      </c>
      <c r="K5" s="94" t="s">
        <v>171</v>
      </c>
      <c r="L5" s="94" t="s">
        <v>172</v>
      </c>
      <c r="M5" s="94" t="s">
        <v>173</v>
      </c>
      <c r="N5" s="94" t="s">
        <v>174</v>
      </c>
      <c r="O5" s="1"/>
      <c r="P5" s="8"/>
    </row>
    <row r="6" spans="1:16" ht="12.75" customHeight="1" x14ac:dyDescent="0.3">
      <c r="A6" s="26" t="s">
        <v>121</v>
      </c>
      <c r="B6" s="95">
        <v>76</v>
      </c>
      <c r="C6" s="95">
        <v>34</v>
      </c>
      <c r="D6" s="95">
        <v>8</v>
      </c>
      <c r="E6" s="95">
        <v>25</v>
      </c>
      <c r="F6" s="96">
        <v>9</v>
      </c>
      <c r="G6" s="97"/>
      <c r="H6" s="1"/>
      <c r="I6" s="25" t="s">
        <v>121</v>
      </c>
      <c r="J6" s="95">
        <v>74</v>
      </c>
      <c r="K6" s="566">
        <v>18</v>
      </c>
      <c r="L6" s="566">
        <v>28</v>
      </c>
      <c r="M6" s="566">
        <v>20</v>
      </c>
      <c r="N6" s="566">
        <v>8</v>
      </c>
      <c r="O6" s="97"/>
      <c r="P6" s="8"/>
    </row>
    <row r="7" spans="1:16" ht="12.75" customHeight="1" x14ac:dyDescent="0.3">
      <c r="A7" s="26" t="s">
        <v>122</v>
      </c>
      <c r="B7" s="95">
        <v>20.8</v>
      </c>
      <c r="C7" s="95">
        <v>-2.6</v>
      </c>
      <c r="D7" s="95">
        <v>27.6</v>
      </c>
      <c r="E7" s="95">
        <v>20.3</v>
      </c>
      <c r="F7" s="96">
        <v>24.3</v>
      </c>
      <c r="G7" s="97"/>
      <c r="H7" s="1"/>
      <c r="I7" s="25" t="s">
        <v>122</v>
      </c>
      <c r="J7" s="107">
        <v>14.4484359025955</v>
      </c>
      <c r="K7" s="567">
        <v>11.895220875740099</v>
      </c>
      <c r="L7" s="567">
        <v>9.8395651578903198</v>
      </c>
      <c r="M7" s="567">
        <v>11.633389592170699</v>
      </c>
      <c r="N7" s="567">
        <v>15.542809367179901</v>
      </c>
      <c r="O7" s="97"/>
      <c r="P7" s="8"/>
    </row>
    <row r="8" spans="1:16" ht="12.75" customHeight="1" x14ac:dyDescent="0.3">
      <c r="A8" s="26" t="s">
        <v>123</v>
      </c>
      <c r="B8" s="98">
        <v>34.400599669999998</v>
      </c>
      <c r="C8" s="99">
        <v>5.1684999469999999</v>
      </c>
      <c r="D8" s="98" t="s">
        <v>131</v>
      </c>
      <c r="E8" s="99">
        <v>54.146499630000001</v>
      </c>
      <c r="F8" s="100" t="s">
        <v>131</v>
      </c>
      <c r="G8" s="97"/>
      <c r="H8" s="1"/>
      <c r="I8" s="25" t="s">
        <v>123</v>
      </c>
      <c r="J8" s="98">
        <v>32.393552046341703</v>
      </c>
      <c r="K8" s="107">
        <v>17.436804448319698</v>
      </c>
      <c r="L8" s="98">
        <v>36.994880167371299</v>
      </c>
      <c r="M8" s="99">
        <v>49.942543385273297</v>
      </c>
      <c r="N8" s="98" t="s">
        <v>131</v>
      </c>
      <c r="O8" s="97"/>
      <c r="P8" s="8"/>
    </row>
    <row r="9" spans="1:16" ht="12.75" customHeight="1" x14ac:dyDescent="0.3">
      <c r="A9" s="26" t="s">
        <v>124</v>
      </c>
      <c r="B9" s="98">
        <v>22.944000240000001</v>
      </c>
      <c r="C9" s="98">
        <v>0.82475000600000004</v>
      </c>
      <c r="D9" s="98">
        <v>36.691749569999999</v>
      </c>
      <c r="E9" s="99">
        <v>32.042500500000003</v>
      </c>
      <c r="F9" s="100">
        <v>32.115999219999999</v>
      </c>
      <c r="G9" s="97"/>
      <c r="H9" s="1"/>
      <c r="I9" s="25" t="s">
        <v>124</v>
      </c>
      <c r="J9" s="98">
        <v>19.0447372541494</v>
      </c>
      <c r="K9" s="99">
        <v>4.9474722382934502</v>
      </c>
      <c r="L9" s="98">
        <v>19.236814770499301</v>
      </c>
      <c r="M9" s="99">
        <v>24.7094288355575</v>
      </c>
      <c r="N9" s="98">
        <v>21.004559108233298</v>
      </c>
      <c r="O9" s="97"/>
      <c r="P9" s="8"/>
    </row>
    <row r="10" spans="1:16" ht="12.75" customHeight="1" x14ac:dyDescent="0.3">
      <c r="A10" s="26" t="s">
        <v>125</v>
      </c>
      <c r="B10" s="98">
        <v>4.3229999540000001</v>
      </c>
      <c r="C10" s="99">
        <v>-4.1660000090000002</v>
      </c>
      <c r="D10" s="98">
        <v>15.80750012</v>
      </c>
      <c r="E10" s="99">
        <v>20.572500229999999</v>
      </c>
      <c r="F10" s="100">
        <v>27.367000579999999</v>
      </c>
      <c r="G10" s="97"/>
      <c r="H10" s="1"/>
      <c r="I10" s="25" t="s">
        <v>125</v>
      </c>
      <c r="J10" s="98">
        <v>8.4043179240350696</v>
      </c>
      <c r="K10" s="98">
        <v>-0.236896707561706</v>
      </c>
      <c r="L10" s="98">
        <v>7.5287131713063102</v>
      </c>
      <c r="M10" s="99">
        <v>12.8358464775452</v>
      </c>
      <c r="N10" s="98">
        <v>11.5306077288077</v>
      </c>
      <c r="O10" s="97"/>
      <c r="P10" s="8"/>
    </row>
    <row r="11" spans="1:16"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8.4352578789217994E-2</v>
      </c>
      <c r="K11" s="99">
        <v>-3.2105677781720701</v>
      </c>
      <c r="L11" s="98">
        <v>3.98062737609694</v>
      </c>
      <c r="M11" s="99">
        <v>8.0415338779246692</v>
      </c>
      <c r="N11" s="98">
        <v>10.202361699104999</v>
      </c>
      <c r="O11" s="97"/>
      <c r="P11" s="8"/>
    </row>
    <row r="12" spans="1:16" ht="12.75" customHeight="1" x14ac:dyDescent="0.3">
      <c r="A12" s="26" t="s">
        <v>127</v>
      </c>
      <c r="B12" s="98">
        <v>-18.628799820000001</v>
      </c>
      <c r="C12" s="98">
        <v>-21.246000290000001</v>
      </c>
      <c r="D12" s="98" t="s">
        <v>131</v>
      </c>
      <c r="E12" s="99">
        <v>-4.4729999300000003</v>
      </c>
      <c r="F12" s="100" t="s">
        <v>131</v>
      </c>
      <c r="G12" s="1"/>
      <c r="H12" s="1"/>
      <c r="I12" s="25" t="s">
        <v>127</v>
      </c>
      <c r="J12" s="98">
        <v>-3.0085549328972498</v>
      </c>
      <c r="K12" s="98">
        <v>-7.7476901507887801</v>
      </c>
      <c r="L12" s="98">
        <v>-2.9873015887560399</v>
      </c>
      <c r="M12" s="99">
        <v>0.32158504897013201</v>
      </c>
      <c r="N12" s="98" t="s">
        <v>131</v>
      </c>
      <c r="O12" s="1"/>
      <c r="P12" s="8"/>
    </row>
    <row r="13" spans="1:16" ht="12.75" customHeight="1" x14ac:dyDescent="0.3">
      <c r="A13" s="26" t="s">
        <v>128</v>
      </c>
      <c r="B13" s="98">
        <v>53.029399490000003</v>
      </c>
      <c r="C13" s="98">
        <v>26.414500239999999</v>
      </c>
      <c r="D13" s="98" t="s">
        <v>131</v>
      </c>
      <c r="E13" s="98">
        <v>58.619499560000001</v>
      </c>
      <c r="F13" s="100" t="s">
        <v>131</v>
      </c>
      <c r="G13" s="101"/>
      <c r="H13" s="101"/>
      <c r="I13" s="25" t="s">
        <v>128</v>
      </c>
      <c r="J13" s="98">
        <v>35.402106979238901</v>
      </c>
      <c r="K13" s="98">
        <v>25.184494599108501</v>
      </c>
      <c r="L13" s="98">
        <v>39.982181756127297</v>
      </c>
      <c r="M13" s="98">
        <v>49.620958336303097</v>
      </c>
      <c r="N13" s="98" t="s">
        <v>131</v>
      </c>
      <c r="O13" s="101"/>
      <c r="P13" s="8"/>
    </row>
    <row r="14" spans="1:16" ht="12.75" customHeight="1" thickBot="1" x14ac:dyDescent="0.35">
      <c r="A14" s="27" t="s">
        <v>129</v>
      </c>
      <c r="B14" s="102">
        <v>117.0830002</v>
      </c>
      <c r="C14" s="103">
        <v>63.95500183</v>
      </c>
      <c r="D14" s="102">
        <v>61.053998470000003</v>
      </c>
      <c r="E14" s="103">
        <v>68.996998309999995</v>
      </c>
      <c r="F14" s="104">
        <v>21.01999855</v>
      </c>
      <c r="G14" s="1"/>
      <c r="H14" s="1"/>
      <c r="I14" s="25" t="s">
        <v>129</v>
      </c>
      <c r="J14" s="98">
        <v>93.772265637104496</v>
      </c>
      <c r="K14" s="98">
        <v>37.434733701743099</v>
      </c>
      <c r="L14" s="98">
        <v>89.696892375032505</v>
      </c>
      <c r="M14" s="99">
        <v>79.466042340086702</v>
      </c>
      <c r="N14" s="98">
        <v>23.703400083094898</v>
      </c>
      <c r="O14" s="1"/>
      <c r="P14" s="8"/>
    </row>
    <row r="15" spans="1:16" ht="15" customHeight="1" x14ac:dyDescent="0.3">
      <c r="I15" s="1"/>
      <c r="J15" s="1"/>
      <c r="K15" s="1"/>
      <c r="L15" s="1"/>
      <c r="M15" s="1"/>
      <c r="N15" s="1"/>
      <c r="O15" s="1"/>
      <c r="P15" s="8"/>
    </row>
    <row r="16" spans="1:16" ht="15" customHeight="1" x14ac:dyDescent="0.3">
      <c r="I16" s="8"/>
      <c r="J16" s="1"/>
      <c r="K16" s="1"/>
      <c r="L16" s="1"/>
      <c r="M16" s="1"/>
      <c r="N16" s="1"/>
      <c r="O16" s="1"/>
      <c r="P16" s="8"/>
    </row>
    <row r="17" spans="1:16" ht="12.75" customHeight="1" thickBot="1" x14ac:dyDescent="0.35">
      <c r="A17" s="7" t="s">
        <v>247</v>
      </c>
      <c r="B17" s="105"/>
      <c r="C17" s="105"/>
      <c r="D17" s="105"/>
      <c r="E17" s="105"/>
      <c r="F17" s="105"/>
      <c r="G17" s="105"/>
      <c r="H17" s="1"/>
      <c r="I17" s="6" t="s">
        <v>247</v>
      </c>
      <c r="J17" s="105"/>
      <c r="K17" s="105"/>
      <c r="L17" s="105"/>
      <c r="M17" s="105"/>
      <c r="N17" s="105"/>
      <c r="O17" s="105"/>
      <c r="P17" s="8"/>
    </row>
    <row r="18" spans="1:16"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c r="P18" s="12"/>
    </row>
    <row r="19" spans="1:16" ht="12.75" customHeight="1" x14ac:dyDescent="0.3">
      <c r="A19" s="26" t="s">
        <v>121</v>
      </c>
      <c r="B19" s="95">
        <v>76</v>
      </c>
      <c r="C19" s="95">
        <v>45</v>
      </c>
      <c r="D19" s="95">
        <v>31</v>
      </c>
      <c r="E19" s="95">
        <v>28</v>
      </c>
      <c r="F19" s="95">
        <v>27</v>
      </c>
      <c r="G19" s="96">
        <v>49</v>
      </c>
      <c r="H19" s="1"/>
      <c r="I19" s="25" t="s">
        <v>121</v>
      </c>
      <c r="J19" s="95">
        <v>74</v>
      </c>
      <c r="K19" s="566">
        <v>45</v>
      </c>
      <c r="L19" s="566">
        <v>29</v>
      </c>
      <c r="M19" s="566">
        <v>33</v>
      </c>
      <c r="N19" s="566">
        <v>16</v>
      </c>
      <c r="O19" s="566">
        <v>58</v>
      </c>
      <c r="P19" s="8"/>
    </row>
    <row r="20" spans="1:16" ht="12.75" customHeight="1" x14ac:dyDescent="0.3">
      <c r="A20" s="26" t="s">
        <v>122</v>
      </c>
      <c r="B20" s="95">
        <v>20.8</v>
      </c>
      <c r="C20" s="95">
        <v>9.6999999999999993</v>
      </c>
      <c r="D20" s="107">
        <v>23</v>
      </c>
      <c r="E20" s="95">
        <v>22.8</v>
      </c>
      <c r="F20" s="95">
        <v>5.9</v>
      </c>
      <c r="G20" s="96">
        <v>24</v>
      </c>
      <c r="H20" s="1"/>
      <c r="I20" s="25" t="s">
        <v>122</v>
      </c>
      <c r="J20" s="107">
        <v>14.4484359025955</v>
      </c>
      <c r="K20" s="567">
        <v>14.3120580911636</v>
      </c>
      <c r="L20" s="567">
        <v>14.467596411704999</v>
      </c>
      <c r="M20" s="567">
        <v>14.4946151971817</v>
      </c>
      <c r="N20" s="567">
        <v>14.9914032220841</v>
      </c>
      <c r="O20" s="567">
        <v>14.435601830482501</v>
      </c>
      <c r="P20" s="8"/>
    </row>
    <row r="21" spans="1:16"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32.393552046341703</v>
      </c>
      <c r="K21" s="98">
        <v>41.904190482353798</v>
      </c>
      <c r="L21" s="98">
        <v>23.703400083094898</v>
      </c>
      <c r="M21" s="98">
        <v>35.8111461538981</v>
      </c>
      <c r="N21" s="98">
        <v>28.524478744115601</v>
      </c>
      <c r="O21" s="98">
        <v>40.592561569949197</v>
      </c>
      <c r="P21" s="8"/>
    </row>
    <row r="22" spans="1:16"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19.0447372541494</v>
      </c>
      <c r="K22" s="98">
        <v>20.214972616317802</v>
      </c>
      <c r="L22" s="98">
        <v>14.6136149006705</v>
      </c>
      <c r="M22" s="98">
        <v>18.443985629852399</v>
      </c>
      <c r="N22" s="98">
        <v>8.6192485362242408</v>
      </c>
      <c r="O22" s="98">
        <v>19.383816521218801</v>
      </c>
      <c r="P22" s="8"/>
    </row>
    <row r="23" spans="1:16"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8.4043179240350696</v>
      </c>
      <c r="K23" s="98">
        <v>7.3064426087278003</v>
      </c>
      <c r="L23" s="98">
        <v>9.8423624127853806</v>
      </c>
      <c r="M23" s="98">
        <v>10.083233654061599</v>
      </c>
      <c r="N23" s="98">
        <v>0.65291918047494102</v>
      </c>
      <c r="O23" s="98">
        <v>10.3214897441483</v>
      </c>
      <c r="P23" s="8"/>
    </row>
    <row r="24" spans="1:16"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8.4352578789217994E-2</v>
      </c>
      <c r="K24" s="98">
        <v>0</v>
      </c>
      <c r="L24" s="98">
        <v>2.4136836959352399</v>
      </c>
      <c r="M24" s="98">
        <v>2.4136836959352399</v>
      </c>
      <c r="N24" s="98">
        <v>-3.34710957606555</v>
      </c>
      <c r="O24" s="98">
        <v>4.8070218452638702</v>
      </c>
      <c r="P24" s="8"/>
    </row>
    <row r="25" spans="1:16"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-3.0085549328972498</v>
      </c>
      <c r="K25" s="98">
        <v>-2.8649967428676</v>
      </c>
      <c r="L25" s="98">
        <v>-3.4153804750122898</v>
      </c>
      <c r="M25" s="98">
        <v>-3.19915347963504</v>
      </c>
      <c r="N25" s="98">
        <v>-7.8348470541066702</v>
      </c>
      <c r="O25" s="98">
        <v>-1.84513781331894</v>
      </c>
      <c r="P25" s="8"/>
    </row>
    <row r="26" spans="1:16"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35.402106979238901</v>
      </c>
      <c r="K26" s="98">
        <v>44.769187225221401</v>
      </c>
      <c r="L26" s="98">
        <v>27.118780558107201</v>
      </c>
      <c r="M26" s="98">
        <v>39.010299633533201</v>
      </c>
      <c r="N26" s="98">
        <v>36.359325798222301</v>
      </c>
      <c r="O26" s="98">
        <v>42.437699383268203</v>
      </c>
      <c r="P26" s="8"/>
    </row>
    <row r="27" spans="1:16"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93.772265637104496</v>
      </c>
      <c r="K27" s="98">
        <v>93.772265637104496</v>
      </c>
      <c r="L27" s="98">
        <v>86.372278420395105</v>
      </c>
      <c r="M27" s="98">
        <v>90.447651682467097</v>
      </c>
      <c r="N27" s="98">
        <v>37.434733701743099</v>
      </c>
      <c r="O27" s="98">
        <v>93.772265637104496</v>
      </c>
      <c r="P27" s="8"/>
    </row>
  </sheetData>
  <hyperlinks>
    <hyperlink ref="H2" location="Contents_Main!A1" display="Contents Tab" xr:uid="{04843403-077D-43FD-813A-AA0512BBC720}"/>
  </hyperlinks>
  <pageMargins left="0.39370078740157483" right="0" top="0.39370078740157483" bottom="0" header="0" footer="0"/>
  <pageSetup paperSize="9" scale="83"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2C1B7-142D-47E7-AD2E-FB86B0342AB4}">
  <sheetPr codeName="Sheet44">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4.109375" customWidth="1"/>
    <col min="10" max="10" width="17.77734375" bestFit="1" customWidth="1"/>
    <col min="11" max="11" width="20.6640625" bestFit="1" customWidth="1"/>
    <col min="12" max="12" width="24.77734375" customWidth="1"/>
    <col min="13" max="13" width="35.109375" customWidth="1"/>
    <col min="14" max="14" width="32.33203125" customWidth="1"/>
    <col min="15" max="15" width="35.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69</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74</v>
      </c>
      <c r="K6" s="566">
        <v>18</v>
      </c>
      <c r="L6" s="566">
        <v>28</v>
      </c>
      <c r="M6" s="566">
        <v>20</v>
      </c>
      <c r="N6" s="566">
        <v>8</v>
      </c>
    </row>
    <row r="7" spans="1:14" ht="12.75" customHeight="1" x14ac:dyDescent="0.3">
      <c r="A7" s="26" t="s">
        <v>122</v>
      </c>
      <c r="B7" s="95">
        <v>20.8</v>
      </c>
      <c r="C7" s="95">
        <v>-2.6</v>
      </c>
      <c r="D7" s="95">
        <v>27.6</v>
      </c>
      <c r="E7" s="95">
        <v>20.3</v>
      </c>
      <c r="F7" s="96">
        <v>24.3</v>
      </c>
      <c r="G7" s="97"/>
      <c r="H7" s="1"/>
      <c r="I7" s="25" t="s">
        <v>122</v>
      </c>
      <c r="J7" s="568">
        <v>1.7599022798897099</v>
      </c>
      <c r="K7" s="568">
        <v>1.6488575571822499</v>
      </c>
      <c r="L7" s="568">
        <v>1.34469575253561</v>
      </c>
      <c r="M7" s="568">
        <v>1.4346981667570402</v>
      </c>
      <c r="N7" s="568">
        <v>1.8847813227685799</v>
      </c>
    </row>
    <row r="8" spans="1:14" ht="12.75" customHeight="1" x14ac:dyDescent="0.3">
      <c r="A8" s="26" t="s">
        <v>123</v>
      </c>
      <c r="B8" s="98">
        <v>34.400599669999998</v>
      </c>
      <c r="C8" s="99">
        <v>5.1684999469999999</v>
      </c>
      <c r="D8" s="98" t="s">
        <v>131</v>
      </c>
      <c r="E8" s="99">
        <v>54.146499630000001</v>
      </c>
      <c r="F8" s="100" t="s">
        <v>131</v>
      </c>
      <c r="G8" s="97"/>
      <c r="H8" s="1"/>
      <c r="I8" s="25" t="s">
        <v>123</v>
      </c>
      <c r="J8" s="558">
        <v>2.8448688245933802</v>
      </c>
      <c r="K8" s="154">
        <v>1.83163040020854</v>
      </c>
      <c r="L8" s="558">
        <v>3.0440687752347899</v>
      </c>
      <c r="M8" s="156">
        <v>2.8551861886159902</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1.98553846733867</v>
      </c>
      <c r="K9" s="156">
        <v>1.18793017778554</v>
      </c>
      <c r="L9" s="558">
        <v>2.0631070018083699</v>
      </c>
      <c r="M9" s="156">
        <v>2.09782264058747</v>
      </c>
      <c r="N9" s="558">
        <v>2.4386102028468</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1.3335244028211599</v>
      </c>
      <c r="K10" s="558">
        <v>0.27124583154298798</v>
      </c>
      <c r="L10" s="558">
        <v>1.3183860716031299</v>
      </c>
      <c r="M10" s="156">
        <v>1.5919410656289199</v>
      </c>
      <c r="N10" s="558">
        <v>1.7107926004394098</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0.34171537382483896</v>
      </c>
      <c r="K11" s="156">
        <v>3.3310013510615001E-2</v>
      </c>
      <c r="L11" s="558">
        <v>0.451548101835549</v>
      </c>
      <c r="M11" s="156">
        <v>1.3237742104428802</v>
      </c>
      <c r="N11" s="558">
        <v>1.2397150997713999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1.01766372602829E-2</v>
      </c>
      <c r="K12" s="558">
        <v>0</v>
      </c>
      <c r="L12" s="558">
        <v>0</v>
      </c>
      <c r="M12" s="156">
        <v>0.37408881766556396</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2.8346921873331001</v>
      </c>
      <c r="K13" s="558">
        <v>1.83163040020854</v>
      </c>
      <c r="L13" s="558">
        <v>3.0440687752347899</v>
      </c>
      <c r="M13" s="558">
        <v>2.48109737095043</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7.2300797869673499</v>
      </c>
      <c r="K14" s="558">
        <v>3.4144376874032902</v>
      </c>
      <c r="L14" s="558">
        <v>7.2300797869673499</v>
      </c>
      <c r="M14" s="156">
        <v>4.0336735367217695</v>
      </c>
      <c r="N14" s="558">
        <v>3.0473433886065497</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74</v>
      </c>
      <c r="K19" s="566">
        <v>45</v>
      </c>
      <c r="L19" s="566">
        <v>29</v>
      </c>
      <c r="M19" s="566">
        <v>33</v>
      </c>
      <c r="N19" s="566">
        <v>16</v>
      </c>
      <c r="O19" s="566">
        <v>58</v>
      </c>
    </row>
    <row r="20" spans="1:15" ht="12.75" customHeight="1" x14ac:dyDescent="0.3">
      <c r="A20" s="26" t="s">
        <v>122</v>
      </c>
      <c r="B20" s="95">
        <v>20.8</v>
      </c>
      <c r="C20" s="95">
        <v>9.6999999999999993</v>
      </c>
      <c r="D20" s="107">
        <v>23</v>
      </c>
      <c r="E20" s="95">
        <v>22.8</v>
      </c>
      <c r="F20" s="95">
        <v>5.9</v>
      </c>
      <c r="G20" s="96">
        <v>24</v>
      </c>
      <c r="H20" s="1"/>
      <c r="I20" s="25" t="s">
        <v>122</v>
      </c>
      <c r="J20" s="568">
        <v>1.7599022798897099</v>
      </c>
      <c r="K20" s="568">
        <v>1.7219524203127401</v>
      </c>
      <c r="L20" s="568">
        <v>1.76546857429193</v>
      </c>
      <c r="M20" s="568">
        <v>1.7819223045183799</v>
      </c>
      <c r="N20" s="568">
        <v>1.8893019454327402</v>
      </c>
      <c r="O20" s="568">
        <v>1.7573484364274501</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2.8448688245933802</v>
      </c>
      <c r="K21" s="558">
        <v>2.8301548365120599</v>
      </c>
      <c r="L21" s="558">
        <v>3.1182552063879503</v>
      </c>
      <c r="M21" s="558">
        <v>3.2959646949971502</v>
      </c>
      <c r="N21" s="558">
        <v>3.4719255721927</v>
      </c>
      <c r="O21" s="558">
        <v>2.7860128722680799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1.98553846733867</v>
      </c>
      <c r="K22" s="558">
        <v>2.0311414705408</v>
      </c>
      <c r="L22" s="558">
        <v>1.7742414798185799</v>
      </c>
      <c r="M22" s="558">
        <v>1.81930698183983</v>
      </c>
      <c r="N22" s="558">
        <v>1.2045162197185599</v>
      </c>
      <c r="O22" s="558">
        <v>2.0581094980852699</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1.3335244028211599</v>
      </c>
      <c r="K23" s="558">
        <v>1.2495988983050801</v>
      </c>
      <c r="L23" s="558">
        <v>1.3813680926223699</v>
      </c>
      <c r="M23" s="558">
        <v>1.38717324490118</v>
      </c>
      <c r="N23" s="558">
        <v>0.27124583154298798</v>
      </c>
      <c r="O23" s="558">
        <v>1.50792627783049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0.34171537382483896</v>
      </c>
      <c r="K24" s="558">
        <v>0.222676162380196</v>
      </c>
      <c r="L24" s="558">
        <v>0.55369775369211094</v>
      </c>
      <c r="M24" s="558">
        <v>0.32567250944952197</v>
      </c>
      <c r="N24" s="558">
        <v>1.11033378368717E-2</v>
      </c>
      <c r="O24" s="558">
        <v>0.70346067047955108</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1.01766372602829E-2</v>
      </c>
      <c r="K25" s="558">
        <v>0</v>
      </c>
      <c r="L25" s="558">
        <v>2.0353274520565699E-2</v>
      </c>
      <c r="M25" s="558">
        <v>3.8982957783508902E-2</v>
      </c>
      <c r="N25" s="558">
        <v>0</v>
      </c>
      <c r="O25" s="558">
        <v>7.0513384271052096E-2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2.8346921873331001</v>
      </c>
      <c r="K26" s="558">
        <v>2.8301548365120599</v>
      </c>
      <c r="L26" s="558">
        <v>3.0979019318673799</v>
      </c>
      <c r="M26" s="558">
        <v>3.2569817372136498</v>
      </c>
      <c r="N26" s="558">
        <v>3.4719255721927</v>
      </c>
      <c r="O26" s="558">
        <v>2.7154994879970298</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7.2300797869673499</v>
      </c>
      <c r="K27" s="558">
        <v>4.0540268112423403</v>
      </c>
      <c r="L27" s="558">
        <v>7.2300797869673499</v>
      </c>
      <c r="M27" s="558">
        <v>7.2300797869673499</v>
      </c>
      <c r="N27" s="558">
        <v>3.60606397003464</v>
      </c>
      <c r="O27" s="558">
        <v>7.2300797869673499</v>
      </c>
    </row>
  </sheetData>
  <hyperlinks>
    <hyperlink ref="H2" location="Contents_Main!A1" display="Contents Tab" xr:uid="{0E6C75A1-32E8-4E38-8A98-7A1DA66ED54B}"/>
  </hyperlinks>
  <pageMargins left="0.39370078740157483" right="0" top="0.39370078740157483" bottom="0" header="0" footer="0"/>
  <pageSetup paperSize="9" scale="83"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3345D-DFB1-4435-8652-99EE23A6F999}">
  <sheetPr codeName="Sheet45">
    <tabColor rgb="FF00B050"/>
  </sheetPr>
  <dimension ref="A2:O27"/>
  <sheetViews>
    <sheetView showGridLines="0" topLeftCell="H1" zoomScaleNormal="100" workbookViewId="0">
      <selection activeCell="N7" sqref="N7"/>
    </sheetView>
  </sheetViews>
  <sheetFormatPr defaultColWidth="14.33203125" defaultRowHeight="15" customHeight="1" x14ac:dyDescent="0.3"/>
  <cols>
    <col min="1" max="1" width="17.6640625" hidden="1" customWidth="1"/>
    <col min="2" max="7" width="19.6640625" hidden="1" customWidth="1"/>
    <col min="8" max="8" width="13.6640625" customWidth="1"/>
    <col min="9" max="9" width="26.77734375" customWidth="1"/>
    <col min="10" max="10" width="17.77734375" bestFit="1" customWidth="1"/>
    <col min="11" max="11" width="20.109375" customWidth="1"/>
    <col min="12" max="12" width="35.77734375" customWidth="1"/>
    <col min="13" max="13" width="20.33203125" bestFit="1" customWidth="1"/>
    <col min="14" max="14" width="33.6640625" customWidth="1"/>
    <col min="15" max="15" width="33.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69</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74</v>
      </c>
      <c r="K6" s="566">
        <v>18</v>
      </c>
      <c r="L6" s="566">
        <v>28</v>
      </c>
      <c r="M6" s="566">
        <v>20</v>
      </c>
      <c r="N6" s="566">
        <v>8</v>
      </c>
    </row>
    <row r="7" spans="1:14" ht="12.75" customHeight="1" x14ac:dyDescent="0.3">
      <c r="A7" s="26" t="s">
        <v>122</v>
      </c>
      <c r="B7" s="95">
        <v>20.8</v>
      </c>
      <c r="C7" s="95">
        <v>-2.6</v>
      </c>
      <c r="D7" s="95">
        <v>27.6</v>
      </c>
      <c r="E7" s="95">
        <v>20.3</v>
      </c>
      <c r="F7" s="96">
        <v>24.3</v>
      </c>
      <c r="G7" s="97"/>
      <c r="H7" s="1"/>
      <c r="I7" s="25" t="s">
        <v>122</v>
      </c>
      <c r="J7" s="154">
        <v>1.8787852378527001</v>
      </c>
      <c r="K7" s="568">
        <v>1.88707469272688</v>
      </c>
      <c r="L7" s="568">
        <v>1.7945363231465101</v>
      </c>
      <c r="M7" s="568">
        <v>1.62054575820806</v>
      </c>
      <c r="N7" s="568">
        <v>1.9547350971437398</v>
      </c>
    </row>
    <row r="8" spans="1:14" ht="12.75" customHeight="1" x14ac:dyDescent="0.3">
      <c r="A8" s="26" t="s">
        <v>123</v>
      </c>
      <c r="B8" s="98">
        <v>34.400599669999998</v>
      </c>
      <c r="C8" s="99">
        <v>5.1684999469999999</v>
      </c>
      <c r="D8" s="98" t="s">
        <v>131</v>
      </c>
      <c r="E8" s="99">
        <v>54.146499630000001</v>
      </c>
      <c r="F8" s="100" t="s">
        <v>131</v>
      </c>
      <c r="G8" s="97"/>
      <c r="H8" s="1"/>
      <c r="I8" s="25" t="s">
        <v>123</v>
      </c>
      <c r="J8" s="558">
        <v>2.8532146368690796</v>
      </c>
      <c r="K8" s="154">
        <v>1.83183934640968</v>
      </c>
      <c r="L8" s="558">
        <v>3.2535422333952999</v>
      </c>
      <c r="M8" s="156">
        <v>2.8551861886159902</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2.2211279953030503</v>
      </c>
      <c r="K9" s="156">
        <v>1.3398863226139699</v>
      </c>
      <c r="L9" s="558">
        <v>2.4952343895500402</v>
      </c>
      <c r="M9" s="156">
        <v>2.2012833384890103</v>
      </c>
      <c r="N9" s="558">
        <v>2.5895282926782399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1.5836329430611702</v>
      </c>
      <c r="K10" s="558">
        <v>0.91926352998709104</v>
      </c>
      <c r="L10" s="558">
        <v>1.8336042293339601</v>
      </c>
      <c r="M10" s="156">
        <v>1.75952328891034</v>
      </c>
      <c r="N10" s="558">
        <v>1.7590577037001101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1.0106540516025</v>
      </c>
      <c r="K11" s="156">
        <v>0.62299837495811905</v>
      </c>
      <c r="L11" s="558">
        <v>1.2014741189147999</v>
      </c>
      <c r="M11" s="156">
        <v>1.4932864127734602</v>
      </c>
      <c r="N11" s="558">
        <v>1.5111159483494199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0.64445635645519994</v>
      </c>
      <c r="K12" s="558">
        <v>0.30483122130114099</v>
      </c>
      <c r="L12" s="558">
        <v>0.76846329056219398</v>
      </c>
      <c r="M12" s="156">
        <v>1.0245126552883099</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2.2087582804138801</v>
      </c>
      <c r="K13" s="558">
        <v>1.5270081251085401</v>
      </c>
      <c r="L13" s="558">
        <v>2.4850789428331002</v>
      </c>
      <c r="M13" s="558">
        <v>1.83067353332768</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7.1591679691859493</v>
      </c>
      <c r="K14" s="558">
        <v>3.1241866655264698</v>
      </c>
      <c r="L14" s="558">
        <v>7.1287990284519003</v>
      </c>
      <c r="M14" s="156">
        <v>3.3591102043107997</v>
      </c>
      <c r="N14" s="558">
        <v>3.04817985435084</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74</v>
      </c>
      <c r="K19" s="566">
        <v>45</v>
      </c>
      <c r="L19" s="566">
        <v>29</v>
      </c>
      <c r="M19" s="566">
        <v>33</v>
      </c>
      <c r="N19" s="566">
        <v>16</v>
      </c>
      <c r="O19" s="566">
        <v>58</v>
      </c>
    </row>
    <row r="20" spans="1:15" ht="12.75" customHeight="1" x14ac:dyDescent="0.3">
      <c r="A20" s="26" t="s">
        <v>122</v>
      </c>
      <c r="B20" s="95">
        <v>20.8</v>
      </c>
      <c r="C20" s="95">
        <v>9.6999999999999993</v>
      </c>
      <c r="D20" s="107">
        <v>23</v>
      </c>
      <c r="E20" s="95">
        <v>22.8</v>
      </c>
      <c r="F20" s="95">
        <v>5.9</v>
      </c>
      <c r="G20" s="96">
        <v>24</v>
      </c>
      <c r="H20" s="1"/>
      <c r="I20" s="25" t="s">
        <v>122</v>
      </c>
      <c r="J20" s="154">
        <v>1.8787852378527001</v>
      </c>
      <c r="K20" s="568">
        <v>1.82858929649013</v>
      </c>
      <c r="L20" s="568">
        <v>1.88614772589705</v>
      </c>
      <c r="M20" s="568">
        <v>1.88443509698545</v>
      </c>
      <c r="N20" s="568">
        <v>2.26429857768104</v>
      </c>
      <c r="O20" s="568">
        <v>1.8711767118306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2.8532146368690796</v>
      </c>
      <c r="K21" s="558">
        <v>2.8401698112428897</v>
      </c>
      <c r="L21" s="558">
        <v>3.1190916721322401</v>
      </c>
      <c r="M21" s="558">
        <v>3.2975529585017198</v>
      </c>
      <c r="N21" s="558">
        <v>4.0813498914735105</v>
      </c>
      <c r="O21" s="558">
        <v>2.8010353343643404</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2.2211279953030503</v>
      </c>
      <c r="K22" s="558">
        <v>2.2573606678556102</v>
      </c>
      <c r="L22" s="558">
        <v>1.8221601916335501</v>
      </c>
      <c r="M22" s="558">
        <v>2.3679436066206403</v>
      </c>
      <c r="N22" s="558">
        <v>1.5228225484168101</v>
      </c>
      <c r="O22" s="558">
        <v>2.24154952119568</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1.5836329430611702</v>
      </c>
      <c r="K23" s="558">
        <v>1.5971052478724201</v>
      </c>
      <c r="L23" s="558">
        <v>1.5277238677338598</v>
      </c>
      <c r="M23" s="558">
        <v>1.7099263641569602</v>
      </c>
      <c r="N23" s="558">
        <v>1.08843421914088</v>
      </c>
      <c r="O23" s="558">
        <v>1.7476113732229002</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1.0106540516025</v>
      </c>
      <c r="K24" s="558">
        <v>0.96245027324738108</v>
      </c>
      <c r="L24" s="558">
        <v>1.16860571232754</v>
      </c>
      <c r="M24" s="558">
        <v>1.16860571232754</v>
      </c>
      <c r="N24" s="558">
        <v>0.60758683289420501</v>
      </c>
      <c r="O24" s="558">
        <v>1.3060808410807601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0.64445635645519994</v>
      </c>
      <c r="K25" s="558">
        <v>0.64720679854822505</v>
      </c>
      <c r="L25" s="558">
        <v>0.59988106186224899</v>
      </c>
      <c r="M25" s="558">
        <v>0.58409538022906704</v>
      </c>
      <c r="N25" s="558">
        <v>0.30205550187605001</v>
      </c>
      <c r="O25" s="558">
        <v>0.76846329056219398</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2.2087582804138801</v>
      </c>
      <c r="K26" s="558">
        <v>2.1929630126946602</v>
      </c>
      <c r="L26" s="558">
        <v>2.5192106102699903</v>
      </c>
      <c r="M26" s="558">
        <v>2.7134575782726502</v>
      </c>
      <c r="N26" s="558">
        <v>3.7792943895974598</v>
      </c>
      <c r="O26" s="558">
        <v>2.0325720438021402</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7.1591679691859493</v>
      </c>
      <c r="K27" s="558">
        <v>5.5616911384959895</v>
      </c>
      <c r="L27" s="558">
        <v>7.1287990284519003</v>
      </c>
      <c r="M27" s="558">
        <v>7.1591679691859493</v>
      </c>
      <c r="N27" s="558">
        <v>5.3402624723891599</v>
      </c>
      <c r="O27" s="558">
        <v>7.1591679691859493</v>
      </c>
    </row>
  </sheetData>
  <hyperlinks>
    <hyperlink ref="H2" location="Contents_Main!A1" display="Contents Tab" xr:uid="{8C8D3467-466B-4062-9EFC-E78CF02AF2EC}"/>
  </hyperlinks>
  <pageMargins left="0.39370078740157483" right="0" top="0.39370078740157483" bottom="0" header="0" footer="0"/>
  <pageSetup paperSize="9" scale="83"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1190F-900A-4F57-BDA5-F1D11A905A2B}">
  <sheetPr codeName="Sheet46">
    <tabColor rgb="FF00B050"/>
  </sheetPr>
  <dimension ref="A2:O27"/>
  <sheetViews>
    <sheetView showGridLines="0" topLeftCell="H1" zoomScaleNormal="100" workbookViewId="0">
      <selection activeCell="P10" sqref="P10"/>
    </sheetView>
  </sheetViews>
  <sheetFormatPr defaultColWidth="14.33203125" defaultRowHeight="15" customHeight="1" x14ac:dyDescent="0.3"/>
  <cols>
    <col min="1" max="1" width="17.6640625" hidden="1" customWidth="1"/>
    <col min="2" max="7" width="19.6640625" hidden="1" customWidth="1"/>
    <col min="8" max="8" width="13.6640625" customWidth="1"/>
    <col min="9" max="9" width="23.6640625" customWidth="1"/>
    <col min="10" max="10" width="17.77734375" bestFit="1" customWidth="1"/>
    <col min="11" max="11" width="20.6640625" bestFit="1" customWidth="1"/>
    <col min="12" max="12" width="29.77734375" customWidth="1"/>
    <col min="13" max="13" width="27.77734375" customWidth="1"/>
    <col min="14" max="14" width="29.33203125" customWidth="1"/>
    <col min="15" max="15" width="28.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70</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64</v>
      </c>
      <c r="K6" s="566">
        <v>18</v>
      </c>
      <c r="L6" s="566">
        <v>23</v>
      </c>
      <c r="M6" s="566">
        <v>20</v>
      </c>
      <c r="N6" s="566">
        <v>3</v>
      </c>
    </row>
    <row r="7" spans="1:14" ht="12.75" customHeight="1" x14ac:dyDescent="0.3">
      <c r="A7" s="26" t="s">
        <v>122</v>
      </c>
      <c r="B7" s="95">
        <v>20.8</v>
      </c>
      <c r="C7" s="95">
        <v>-2.6</v>
      </c>
      <c r="D7" s="95">
        <v>27.6</v>
      </c>
      <c r="E7" s="95">
        <v>20.3</v>
      </c>
      <c r="F7" s="96">
        <v>24.3</v>
      </c>
      <c r="G7" s="97"/>
      <c r="H7" s="1"/>
      <c r="I7" s="25" t="s">
        <v>122</v>
      </c>
      <c r="J7" s="569">
        <v>12.882288567266166</v>
      </c>
      <c r="K7" s="567">
        <v>16.058622403725153</v>
      </c>
      <c r="L7" s="567">
        <v>10.615392752079078</v>
      </c>
      <c r="M7" s="567">
        <v>12.992688241738515</v>
      </c>
      <c r="N7" s="558" t="s">
        <v>131</v>
      </c>
    </row>
    <row r="8" spans="1:14" ht="12.75" customHeight="1" x14ac:dyDescent="0.3">
      <c r="A8" s="26" t="s">
        <v>123</v>
      </c>
      <c r="B8" s="98">
        <v>34.400599669999998</v>
      </c>
      <c r="C8" s="99">
        <v>5.1684999469999999</v>
      </c>
      <c r="D8" s="98" t="s">
        <v>131</v>
      </c>
      <c r="E8" s="99">
        <v>54.146499630000001</v>
      </c>
      <c r="F8" s="100" t="s">
        <v>131</v>
      </c>
      <c r="G8" s="97"/>
      <c r="H8" s="1"/>
      <c r="I8" s="25" t="s">
        <v>123</v>
      </c>
      <c r="J8" s="98">
        <v>27.33</v>
      </c>
      <c r="K8" s="107">
        <v>22.855000000000011</v>
      </c>
      <c r="L8" s="98">
        <v>32.570000000000007</v>
      </c>
      <c r="M8" s="99">
        <v>33.346000000000018</v>
      </c>
      <c r="N8" s="9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18.965</v>
      </c>
      <c r="K9" s="99">
        <v>4.9449999999999994</v>
      </c>
      <c r="L9" s="98">
        <v>19.21</v>
      </c>
      <c r="M9" s="99">
        <v>24.709999999999997</v>
      </c>
      <c r="N9" s="558" t="s">
        <v>131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7.5</v>
      </c>
      <c r="K10" s="98">
        <v>-0.23500000000000001</v>
      </c>
      <c r="L10" s="98">
        <v>6.92</v>
      </c>
      <c r="M10" s="99">
        <v>13.705</v>
      </c>
      <c r="N10" s="558" t="s">
        <v>131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-0.215</v>
      </c>
      <c r="K11" s="99">
        <v>-2.8925000000000001</v>
      </c>
      <c r="L11" s="98">
        <v>0.15</v>
      </c>
      <c r="M11" s="99">
        <v>7.8100000000000005</v>
      </c>
      <c r="N11" s="558" t="s">
        <v>131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-3.2</v>
      </c>
      <c r="K12" s="98">
        <v>-7.7439999999999998</v>
      </c>
      <c r="L12" s="98">
        <v>-2.4219999999999997</v>
      </c>
      <c r="M12" s="99">
        <v>-2.6080000000000001</v>
      </c>
      <c r="N12" s="9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30.53</v>
      </c>
      <c r="K13" s="98">
        <v>30.599000000000011</v>
      </c>
      <c r="L13" s="98">
        <v>34.992000000000012</v>
      </c>
      <c r="M13" s="98">
        <v>35.954000000000022</v>
      </c>
      <c r="N13" s="9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64.38</v>
      </c>
      <c r="K14" s="98">
        <v>37.43</v>
      </c>
      <c r="L14" s="98">
        <v>64.38</v>
      </c>
      <c r="M14" s="99">
        <v>49.68</v>
      </c>
      <c r="N14" s="558" t="s">
        <v>131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64</v>
      </c>
      <c r="K19" s="566">
        <v>39</v>
      </c>
      <c r="L19" s="566">
        <v>25</v>
      </c>
      <c r="M19" s="566">
        <v>24</v>
      </c>
      <c r="N19" s="566">
        <v>17</v>
      </c>
      <c r="O19" s="566">
        <v>47</v>
      </c>
    </row>
    <row r="20" spans="1:15" ht="12.75" customHeight="1" x14ac:dyDescent="0.3">
      <c r="A20" s="26" t="s">
        <v>122</v>
      </c>
      <c r="B20" s="95">
        <v>20.8</v>
      </c>
      <c r="C20" s="95">
        <v>9.6999999999999993</v>
      </c>
      <c r="D20" s="107">
        <v>23</v>
      </c>
      <c r="E20" s="95">
        <v>22.8</v>
      </c>
      <c r="F20" s="95">
        <v>5.9</v>
      </c>
      <c r="G20" s="96">
        <v>24</v>
      </c>
      <c r="H20" s="1"/>
      <c r="I20" s="25" t="s">
        <v>122</v>
      </c>
      <c r="J20" s="569">
        <v>12.882288567266166</v>
      </c>
      <c r="K20" s="567">
        <v>18.646345868819481</v>
      </c>
      <c r="L20" s="567">
        <v>11.96182909274286</v>
      </c>
      <c r="M20" s="567">
        <v>12.204698608447861</v>
      </c>
      <c r="N20" s="567">
        <v>22.073688915843405</v>
      </c>
      <c r="O20" s="567">
        <v>12.402024624393547</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27.33</v>
      </c>
      <c r="K21" s="98">
        <v>28.189999999999998</v>
      </c>
      <c r="L21" s="98">
        <v>27.598000000000006</v>
      </c>
      <c r="M21" s="98">
        <v>25.085000000000001</v>
      </c>
      <c r="N21" s="98">
        <v>28.409999999999997</v>
      </c>
      <c r="O21" s="98">
        <v>27.662000000000024</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18.965</v>
      </c>
      <c r="K22" s="98">
        <v>19.25</v>
      </c>
      <c r="L22" s="98">
        <v>15.21</v>
      </c>
      <c r="M22" s="98">
        <v>15.665000000000001</v>
      </c>
      <c r="N22" s="98">
        <v>19.130000000000003</v>
      </c>
      <c r="O22" s="98">
        <v>18.990000000000002</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7.5</v>
      </c>
      <c r="K23" s="98">
        <v>7.31</v>
      </c>
      <c r="L23" s="98">
        <v>7.6899999999999995</v>
      </c>
      <c r="M23" s="98">
        <v>7.5</v>
      </c>
      <c r="N23" s="98">
        <v>1.24</v>
      </c>
      <c r="O23" s="98">
        <v>8.64</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-0.215</v>
      </c>
      <c r="K24" s="98">
        <v>-0.47000000000000003</v>
      </c>
      <c r="L24" s="98">
        <v>-4.0000000000000008E-2</v>
      </c>
      <c r="M24" s="98">
        <v>7.9999999999999988E-2</v>
      </c>
      <c r="N24" s="98">
        <v>-2.6149999999999998</v>
      </c>
      <c r="O24" s="98">
        <v>-0.11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-3.2</v>
      </c>
      <c r="K25" s="98">
        <v>-3.53</v>
      </c>
      <c r="L25" s="98">
        <v>-4.9779999999999998</v>
      </c>
      <c r="M25" s="98">
        <v>-5.5049999999999999</v>
      </c>
      <c r="N25" s="98">
        <v>-7.7880000000000003</v>
      </c>
      <c r="O25" s="98">
        <v>-2.714</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30.53</v>
      </c>
      <c r="K26" s="98">
        <v>31.72</v>
      </c>
      <c r="L26" s="98">
        <v>32.576000000000008</v>
      </c>
      <c r="M26" s="98">
        <v>30.59</v>
      </c>
      <c r="N26" s="98">
        <v>36.197999999999993</v>
      </c>
      <c r="O26" s="98">
        <v>30.376000000000026</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64.38</v>
      </c>
      <c r="K27" s="98">
        <v>58.219999999999992</v>
      </c>
      <c r="L27" s="98">
        <v>47.97</v>
      </c>
      <c r="M27" s="98">
        <v>43.15</v>
      </c>
      <c r="N27" s="98">
        <v>37.43</v>
      </c>
      <c r="O27" s="98">
        <v>64.38</v>
      </c>
    </row>
  </sheetData>
  <hyperlinks>
    <hyperlink ref="H2" location="Contents_Main!A1" display="Contents Tab" xr:uid="{8C5EC692-FE86-459A-8DB3-6D83A15D3653}"/>
  </hyperlinks>
  <pageMargins left="0.39370078740157483" right="0" top="0.39370078740157483" bottom="0" header="0" footer="0"/>
  <pageSetup paperSize="9" scale="83"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91ED-FC56-4F6A-B8BF-6271BFD7CAD5}">
  <sheetPr codeName="Sheet47">
    <tabColor rgb="FF00B050"/>
  </sheetPr>
  <dimension ref="A2:O27"/>
  <sheetViews>
    <sheetView showGridLines="0" topLeftCell="H1" zoomScaleNormal="100" workbookViewId="0">
      <selection activeCell="N14" sqref="N14"/>
    </sheetView>
  </sheetViews>
  <sheetFormatPr defaultColWidth="14.33203125" defaultRowHeight="15" customHeight="1" x14ac:dyDescent="0.3"/>
  <cols>
    <col min="1" max="1" width="17.6640625" hidden="1" customWidth="1"/>
    <col min="2" max="7" width="19.6640625" hidden="1" customWidth="1"/>
    <col min="8" max="8" width="13.6640625" customWidth="1"/>
    <col min="9" max="9" width="37.33203125" customWidth="1"/>
    <col min="10" max="10" width="17.77734375" bestFit="1" customWidth="1"/>
    <col min="11" max="11" width="20.6640625" bestFit="1" customWidth="1"/>
    <col min="12" max="12" width="34.109375" customWidth="1"/>
    <col min="13" max="13" width="30.109375" customWidth="1"/>
    <col min="14" max="14" width="34.33203125" customWidth="1"/>
    <col min="15" max="15" width="28.66406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71</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64</v>
      </c>
      <c r="K6" s="566">
        <v>18</v>
      </c>
      <c r="L6" s="566">
        <v>23</v>
      </c>
      <c r="M6" s="566">
        <v>20</v>
      </c>
      <c r="N6" s="566">
        <v>3</v>
      </c>
    </row>
    <row r="7" spans="1:14" ht="12.75" customHeight="1" x14ac:dyDescent="0.3">
      <c r="A7" s="26" t="s">
        <v>122</v>
      </c>
      <c r="B7" s="95">
        <v>20.8</v>
      </c>
      <c r="C7" s="95">
        <v>-2.6</v>
      </c>
      <c r="D7" s="95">
        <v>27.6</v>
      </c>
      <c r="E7" s="95">
        <v>20.3</v>
      </c>
      <c r="F7" s="96">
        <v>24.3</v>
      </c>
      <c r="G7" s="97"/>
      <c r="H7" s="1"/>
      <c r="I7" s="25" t="s">
        <v>122</v>
      </c>
      <c r="J7" s="154">
        <v>1.3600206111043875</v>
      </c>
      <c r="K7" s="568">
        <v>1.966477002058457</v>
      </c>
      <c r="L7" s="568">
        <v>1.3601965922814099</v>
      </c>
      <c r="M7" s="568">
        <v>1.2646787246645259</v>
      </c>
      <c r="N7" s="558" t="s">
        <v>131</v>
      </c>
    </row>
    <row r="8" spans="1:14" ht="12.75" customHeight="1" x14ac:dyDescent="0.3">
      <c r="A8" s="26" t="s">
        <v>123</v>
      </c>
      <c r="B8" s="98">
        <v>34.400599669999998</v>
      </c>
      <c r="C8" s="99">
        <v>5.1684999469999999</v>
      </c>
      <c r="D8" s="98" t="s">
        <v>131</v>
      </c>
      <c r="E8" s="99">
        <v>54.146499630000001</v>
      </c>
      <c r="F8" s="100" t="s">
        <v>131</v>
      </c>
      <c r="G8" s="97"/>
      <c r="H8" s="1"/>
      <c r="I8" s="25" t="s">
        <v>123</v>
      </c>
      <c r="J8" s="558">
        <v>2.7477999999999998</v>
      </c>
      <c r="K8" s="154">
        <v>2.7061900000000012</v>
      </c>
      <c r="L8" s="558">
        <v>2.8974800000000003</v>
      </c>
      <c r="M8" s="156">
        <v>2.8989900000000004</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1.89805</v>
      </c>
      <c r="K9" s="156">
        <v>1.21085</v>
      </c>
      <c r="L9" s="558">
        <v>1.8304</v>
      </c>
      <c r="M9" s="156">
        <v>2.0978250000000003</v>
      </c>
      <c r="N9" s="558" t="s">
        <v>131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1.1754</v>
      </c>
      <c r="K10" s="558">
        <v>0.34789999999999999</v>
      </c>
      <c r="L10" s="558">
        <v>1.1712</v>
      </c>
      <c r="M10" s="156">
        <v>1.5848499999999999</v>
      </c>
      <c r="N10" s="558" t="s">
        <v>131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0.31164999999999998</v>
      </c>
      <c r="K11" s="156">
        <v>3.3300000000000003E-2</v>
      </c>
      <c r="L11" s="558">
        <v>0.19520000000000001</v>
      </c>
      <c r="M11" s="156">
        <v>0.89992499999999997</v>
      </c>
      <c r="N11" s="558" t="s">
        <v>131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v>
      </c>
      <c r="K12" s="558">
        <v>0</v>
      </c>
      <c r="L12" s="558">
        <v>0</v>
      </c>
      <c r="M12" s="156">
        <v>0.38445999999999997</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2.7477999999999998</v>
      </c>
      <c r="K13" s="558">
        <v>2.7061900000000012</v>
      </c>
      <c r="L13" s="558">
        <v>2.8974800000000003</v>
      </c>
      <c r="M13" s="558">
        <v>2.5145300000000006</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4.4027000000000003</v>
      </c>
      <c r="K14" s="558">
        <v>3.4144000000000001</v>
      </c>
      <c r="L14" s="558">
        <v>3.6061000000000001</v>
      </c>
      <c r="M14" s="156">
        <v>4.3822999999999999</v>
      </c>
      <c r="N14" s="558" t="s">
        <v>131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64</v>
      </c>
      <c r="K19" s="566">
        <v>39</v>
      </c>
      <c r="L19" s="566">
        <v>25</v>
      </c>
      <c r="M19" s="566">
        <v>24</v>
      </c>
      <c r="N19" s="566">
        <v>17</v>
      </c>
      <c r="O19" s="566">
        <v>47</v>
      </c>
    </row>
    <row r="20" spans="1:15" ht="12.75" customHeight="1" x14ac:dyDescent="0.3">
      <c r="A20" s="26" t="s">
        <v>122</v>
      </c>
      <c r="B20" s="95">
        <v>20.8</v>
      </c>
      <c r="C20" s="95">
        <v>9.6999999999999993</v>
      </c>
      <c r="D20" s="107">
        <v>23</v>
      </c>
      <c r="E20" s="95">
        <v>22.8</v>
      </c>
      <c r="F20" s="95">
        <v>5.9</v>
      </c>
      <c r="G20" s="96">
        <v>24</v>
      </c>
      <c r="H20" s="1"/>
      <c r="I20" s="25" t="s">
        <v>122</v>
      </c>
      <c r="J20" s="568">
        <v>1.3600206111043875</v>
      </c>
      <c r="K20" s="568">
        <v>1.8591064027041413</v>
      </c>
      <c r="L20" s="568">
        <v>1.2680139006427553</v>
      </c>
      <c r="M20" s="568">
        <v>1.2880226891256632</v>
      </c>
      <c r="N20" s="568">
        <v>2.4727265656983488</v>
      </c>
      <c r="O20" s="568">
        <v>1.3096406192799299</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2.7477999999999998</v>
      </c>
      <c r="K21" s="558">
        <v>2.7713000000000001</v>
      </c>
      <c r="L21" s="558">
        <v>3.0003400000000013</v>
      </c>
      <c r="M21" s="558">
        <v>2.6224499999999997</v>
      </c>
      <c r="N21" s="558">
        <v>3.4527399999999999</v>
      </c>
      <c r="O21" s="558">
        <v>2.6407400000000005</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1.89805</v>
      </c>
      <c r="K22" s="558">
        <v>2.0066999999999999</v>
      </c>
      <c r="L22" s="558">
        <v>1.732</v>
      </c>
      <c r="M22" s="558">
        <v>1.7701</v>
      </c>
      <c r="N22" s="558">
        <v>2.1416499999999998</v>
      </c>
      <c r="O22" s="558">
        <v>1.9206000000000001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1.1754</v>
      </c>
      <c r="K23" s="558">
        <v>1.4126000000000001</v>
      </c>
      <c r="L23" s="558">
        <v>1.1114999999999999</v>
      </c>
      <c r="M23" s="558">
        <v>1.1275999999999999</v>
      </c>
      <c r="N23" s="558">
        <v>0.45610000000000001</v>
      </c>
      <c r="O23" s="558">
        <v>1.3872</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0.31164999999999998</v>
      </c>
      <c r="K24" s="558">
        <v>0.19520000000000001</v>
      </c>
      <c r="L24" s="558">
        <v>0.48670000000000002</v>
      </c>
      <c r="M24" s="558">
        <v>0.47139999999999999</v>
      </c>
      <c r="N24" s="558">
        <v>2.2200000000000001E-2</v>
      </c>
      <c r="O24" s="558">
        <v>0.51729999999999998</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0</v>
      </c>
      <c r="K25" s="558">
        <v>0</v>
      </c>
      <c r="L25" s="558">
        <v>1.2240000000000003E-2</v>
      </c>
      <c r="M25" s="558">
        <v>4.3650000000000001E-2</v>
      </c>
      <c r="N25" s="558">
        <v>0</v>
      </c>
      <c r="O25" s="558">
        <v>5.7600000000000033E-2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2.7477999999999998</v>
      </c>
      <c r="K26" s="558">
        <v>2.7713000000000001</v>
      </c>
      <c r="L26" s="558">
        <v>2.9881000000000015</v>
      </c>
      <c r="M26" s="558">
        <v>2.5787999999999998</v>
      </c>
      <c r="N26" s="558">
        <v>3.4527399999999999</v>
      </c>
      <c r="O26" s="558">
        <v>2.5831400000000007</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4.4027000000000003</v>
      </c>
      <c r="K27" s="558">
        <v>3.6061000000000001</v>
      </c>
      <c r="L27" s="558">
        <v>4.4027000000000003</v>
      </c>
      <c r="M27" s="558">
        <v>3.4144000000000001</v>
      </c>
      <c r="N27" s="558">
        <v>3.6061000000000001</v>
      </c>
      <c r="O27" s="558">
        <v>4.4027000000000003</v>
      </c>
    </row>
  </sheetData>
  <hyperlinks>
    <hyperlink ref="H2" location="Contents_Main!A1" display="Contents Tab" xr:uid="{04EAC257-020D-4038-AFA8-AF09ADCCF75C}"/>
  </hyperlinks>
  <pageMargins left="0.39370078740157483" right="0" top="0.39370078740157483" bottom="0" header="0" footer="0"/>
  <pageSetup paperSize="9" scale="83"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78CAB-6DBC-462A-8BE9-0D4DBBE91C34}">
  <sheetPr codeName="Sheet48">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7" customWidth="1"/>
    <col min="10" max="10" width="17.77734375" bestFit="1" customWidth="1"/>
    <col min="11" max="11" width="20.33203125" customWidth="1"/>
    <col min="12" max="12" width="26.77734375" customWidth="1"/>
    <col min="13" max="13" width="31.77734375" customWidth="1"/>
    <col min="14" max="14" width="27.77734375" customWidth="1"/>
    <col min="15" max="15" width="30"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72</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64</v>
      </c>
      <c r="K6" s="566">
        <v>18</v>
      </c>
      <c r="L6" s="566">
        <v>23</v>
      </c>
      <c r="M6" s="566">
        <v>20</v>
      </c>
      <c r="N6" s="566">
        <v>3</v>
      </c>
    </row>
    <row r="7" spans="1:14" ht="12.75" customHeight="1" x14ac:dyDescent="0.3">
      <c r="A7" s="26" t="s">
        <v>122</v>
      </c>
      <c r="B7" s="95">
        <v>20.8</v>
      </c>
      <c r="C7" s="95">
        <v>-2.6</v>
      </c>
      <c r="D7" s="95">
        <v>27.6</v>
      </c>
      <c r="E7" s="95">
        <v>20.3</v>
      </c>
      <c r="F7" s="96">
        <v>24.3</v>
      </c>
      <c r="G7" s="97"/>
      <c r="H7" s="1"/>
      <c r="I7" s="25" t="s">
        <v>122</v>
      </c>
      <c r="J7" s="154">
        <v>1.896013305990766</v>
      </c>
      <c r="K7" s="568">
        <v>2.0847340521875064</v>
      </c>
      <c r="L7" s="568">
        <v>1.9327227968407408</v>
      </c>
      <c r="M7" s="568">
        <v>1.9309094750263323</v>
      </c>
      <c r="N7" s="558" t="s">
        <v>131</v>
      </c>
    </row>
    <row r="8" spans="1:14" ht="12.75" customHeight="1" x14ac:dyDescent="0.3">
      <c r="A8" s="26" t="s">
        <v>123</v>
      </c>
      <c r="B8" s="98">
        <v>34.400599669999998</v>
      </c>
      <c r="C8" s="99">
        <v>5.1684999469999999</v>
      </c>
      <c r="D8" s="98" t="s">
        <v>131</v>
      </c>
      <c r="E8" s="99">
        <v>54.146499630000001</v>
      </c>
      <c r="F8" s="100" t="s">
        <v>131</v>
      </c>
      <c r="G8" s="97"/>
      <c r="H8" s="1"/>
      <c r="I8" s="25" t="s">
        <v>123</v>
      </c>
      <c r="J8" s="558">
        <v>2.7796500000000002</v>
      </c>
      <c r="K8" s="154">
        <v>2.7070300000000014</v>
      </c>
      <c r="L8" s="558">
        <v>2.9087200000000002</v>
      </c>
      <c r="M8" s="156">
        <v>2.8989900000000004</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2.2280000000000002</v>
      </c>
      <c r="K9" s="156">
        <v>1.3398999999999999</v>
      </c>
      <c r="L9" s="558">
        <v>2.5083000000000002</v>
      </c>
      <c r="M9" s="156">
        <v>2.3096749999999999</v>
      </c>
      <c r="N9" s="558" t="s">
        <v>131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1.48275</v>
      </c>
      <c r="K10" s="558">
        <v>0.91925000000000001</v>
      </c>
      <c r="L10" s="558">
        <v>1.5344</v>
      </c>
      <c r="M10" s="156">
        <v>1.8450500000000001</v>
      </c>
      <c r="N10" s="558" t="s">
        <v>131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0.97052499999999997</v>
      </c>
      <c r="K11" s="156">
        <v>0.63705000000000001</v>
      </c>
      <c r="L11" s="558">
        <v>1.0039</v>
      </c>
      <c r="M11" s="156">
        <v>1.4531750000000001</v>
      </c>
      <c r="N11" s="558" t="s">
        <v>131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0.64965000000000006</v>
      </c>
      <c r="K12" s="558">
        <v>0.30481000000000003</v>
      </c>
      <c r="L12" s="558">
        <v>0.79542000000000002</v>
      </c>
      <c r="M12" s="156">
        <v>0.72262000000000004</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2.13</v>
      </c>
      <c r="K13" s="558">
        <v>2.4022200000000016</v>
      </c>
      <c r="L13" s="558">
        <v>2.1133000000000002</v>
      </c>
      <c r="M13" s="558">
        <v>2.1763700000000004</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5.5312999999999999</v>
      </c>
      <c r="K14" s="558">
        <v>3.1242000000000001</v>
      </c>
      <c r="L14" s="558">
        <v>5.5312999999999999</v>
      </c>
      <c r="M14" s="156">
        <v>3.7616000000000005</v>
      </c>
      <c r="N14" s="558" t="s">
        <v>131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64</v>
      </c>
      <c r="K19" s="566">
        <v>39</v>
      </c>
      <c r="L19" s="566">
        <v>25</v>
      </c>
      <c r="M19" s="566">
        <v>24</v>
      </c>
      <c r="N19" s="566">
        <v>17</v>
      </c>
      <c r="O19" s="566">
        <v>47</v>
      </c>
    </row>
    <row r="20" spans="1:15" ht="12.75" customHeight="1" x14ac:dyDescent="0.3">
      <c r="A20" s="26" t="s">
        <v>122</v>
      </c>
      <c r="B20" s="95">
        <v>20.8</v>
      </c>
      <c r="C20" s="95">
        <v>9.6999999999999993</v>
      </c>
      <c r="D20" s="107">
        <v>23</v>
      </c>
      <c r="E20" s="95">
        <v>22.8</v>
      </c>
      <c r="F20" s="95">
        <v>5.9</v>
      </c>
      <c r="G20" s="96">
        <v>24</v>
      </c>
      <c r="H20" s="1"/>
      <c r="I20" s="25" t="s">
        <v>122</v>
      </c>
      <c r="J20" s="154">
        <v>1.896013305990766</v>
      </c>
      <c r="K20" s="568">
        <v>1.9754262024262326</v>
      </c>
      <c r="L20" s="568">
        <v>1.8813734995842606</v>
      </c>
      <c r="M20" s="568">
        <v>1.8841180313983954</v>
      </c>
      <c r="N20" s="568">
        <v>2.6282656209027269</v>
      </c>
      <c r="O20" s="568">
        <v>1.8628591150866947</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2.7796500000000002</v>
      </c>
      <c r="K21" s="558">
        <v>2.7879999999999998</v>
      </c>
      <c r="L21" s="558">
        <v>3.0011800000000015</v>
      </c>
      <c r="M21" s="558">
        <v>2.7561499999999999</v>
      </c>
      <c r="N21" s="558">
        <v>3.8597199999999985</v>
      </c>
      <c r="O21" s="558">
        <v>2.7746400000000002</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2.2280000000000002</v>
      </c>
      <c r="K22" s="558">
        <v>2.4220000000000002</v>
      </c>
      <c r="L22" s="558">
        <v>1.8629500000000001</v>
      </c>
      <c r="M22" s="558">
        <v>2.4264999999999999</v>
      </c>
      <c r="N22" s="558">
        <v>2.1419999999999999</v>
      </c>
      <c r="O22" s="558">
        <v>2.2288000000000001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1.48275</v>
      </c>
      <c r="K23" s="558">
        <v>1.4881</v>
      </c>
      <c r="L23" s="558">
        <v>1.4774</v>
      </c>
      <c r="M23" s="558">
        <v>1.5176500000000002</v>
      </c>
      <c r="N23" s="558">
        <v>1.0803</v>
      </c>
      <c r="O23" s="558">
        <v>1.5344</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0.97052499999999997</v>
      </c>
      <c r="K24" s="558">
        <v>0.88360000000000005</v>
      </c>
      <c r="L24" s="558">
        <v>0.99795</v>
      </c>
      <c r="M24" s="558">
        <v>1.0143</v>
      </c>
      <c r="N24" s="558">
        <v>0.6159</v>
      </c>
      <c r="O24" s="558">
        <v>0.99229999999999996</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0.64965000000000006</v>
      </c>
      <c r="K25" s="558">
        <v>0.6411</v>
      </c>
      <c r="L25" s="558">
        <v>0.64637999999999995</v>
      </c>
      <c r="M25" s="558">
        <v>0.63424999999999998</v>
      </c>
      <c r="N25" s="558">
        <v>0.30342000000000002</v>
      </c>
      <c r="O25" s="558">
        <v>0.75618000000000007</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2.13</v>
      </c>
      <c r="K26" s="558">
        <v>2.1468999999999996</v>
      </c>
      <c r="L26" s="558">
        <v>2.3548000000000018</v>
      </c>
      <c r="M26" s="558">
        <v>2.1219000000000001</v>
      </c>
      <c r="N26" s="558">
        <v>3.5562999999999985</v>
      </c>
      <c r="O26" s="558">
        <v>2.0184600000000001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5.5312999999999999</v>
      </c>
      <c r="K27" s="558">
        <v>5.3403</v>
      </c>
      <c r="L27" s="558">
        <v>4.3014000000000001</v>
      </c>
      <c r="M27" s="558">
        <v>3.3151999999999999</v>
      </c>
      <c r="N27" s="558">
        <v>5.3403</v>
      </c>
      <c r="O27" s="558">
        <v>4.3014000000000001</v>
      </c>
    </row>
  </sheetData>
  <hyperlinks>
    <hyperlink ref="H2" location="Contents_Main!A1" display="Contents Tab" xr:uid="{2B4737E2-EC7D-4700-9000-A8D3A705AEAD}"/>
  </hyperlinks>
  <pageMargins left="0.39370078740157483" right="0" top="0.39370078740157483" bottom="0" header="0" footer="0"/>
  <pageSetup paperSize="9" scale="83"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41183-EF3E-4FA6-8BCE-0E0D93E69B67}">
  <sheetPr codeName="Sheet49">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3.109375" customWidth="1"/>
    <col min="10" max="10" width="17.77734375" bestFit="1" customWidth="1"/>
    <col min="11" max="11" width="15.109375" customWidth="1"/>
    <col min="12" max="12" width="22.33203125" customWidth="1"/>
    <col min="13" max="13" width="26.33203125" customWidth="1"/>
    <col min="14" max="14" width="26.109375" customWidth="1"/>
    <col min="15" max="15" width="21.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73</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65</v>
      </c>
      <c r="K6" s="566">
        <v>18</v>
      </c>
      <c r="L6" s="566">
        <v>21</v>
      </c>
      <c r="M6" s="566">
        <v>22</v>
      </c>
      <c r="N6" s="566">
        <v>4</v>
      </c>
    </row>
    <row r="7" spans="1:14" ht="12.75" customHeight="1" x14ac:dyDescent="0.3">
      <c r="A7" s="26" t="s">
        <v>122</v>
      </c>
      <c r="B7" s="95">
        <v>20.8</v>
      </c>
      <c r="C7" s="95">
        <v>-2.6</v>
      </c>
      <c r="D7" s="95">
        <v>27.6</v>
      </c>
      <c r="E7" s="95">
        <v>20.3</v>
      </c>
      <c r="F7" s="96">
        <v>24.3</v>
      </c>
      <c r="G7" s="97"/>
      <c r="H7" s="1"/>
      <c r="I7" s="25" t="s">
        <v>122</v>
      </c>
      <c r="J7" s="569">
        <v>14.610778974183592</v>
      </c>
      <c r="K7" s="567">
        <v>11.165572861596029</v>
      </c>
      <c r="L7" s="567">
        <v>12.708869068810614</v>
      </c>
      <c r="M7" s="567">
        <v>13.008744783583115</v>
      </c>
      <c r="N7" s="558" t="s">
        <v>131</v>
      </c>
    </row>
    <row r="8" spans="1:14" ht="12.75" customHeight="1" x14ac:dyDescent="0.3">
      <c r="A8" s="26" t="s">
        <v>123</v>
      </c>
      <c r="B8" s="98">
        <v>34.400599669999998</v>
      </c>
      <c r="C8" s="99">
        <v>5.1684999469999999</v>
      </c>
      <c r="D8" s="98" t="s">
        <v>131</v>
      </c>
      <c r="E8" s="99">
        <v>54.146499630000001</v>
      </c>
      <c r="F8" s="100" t="s">
        <v>131</v>
      </c>
      <c r="G8" s="97"/>
      <c r="H8" s="1"/>
      <c r="I8" s="25" t="s">
        <v>123</v>
      </c>
      <c r="J8" s="98">
        <v>26.71</v>
      </c>
      <c r="K8" s="107">
        <v>23.176000000000016</v>
      </c>
      <c r="L8" s="98">
        <v>22.858000000000004</v>
      </c>
      <c r="M8" s="99">
        <v>32.546999999999997</v>
      </c>
      <c r="N8" s="9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18.565000000000001</v>
      </c>
      <c r="K9" s="99">
        <v>10.324999999999999</v>
      </c>
      <c r="L9" s="98">
        <v>15.005000000000003</v>
      </c>
      <c r="M9" s="99">
        <v>26.155000000000001</v>
      </c>
      <c r="N9" s="558" t="s">
        <v>131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7.75</v>
      </c>
      <c r="K10" s="98">
        <v>1.4999999999999999E-2</v>
      </c>
      <c r="L10" s="98">
        <v>6.49</v>
      </c>
      <c r="M10" s="99">
        <v>16.904999999999998</v>
      </c>
      <c r="N10" s="558" t="s">
        <v>131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-5.5E-2</v>
      </c>
      <c r="K11" s="99">
        <v>-4.38</v>
      </c>
      <c r="L11" s="98">
        <v>-0.185</v>
      </c>
      <c r="M11" s="99">
        <v>6.2049999999999992</v>
      </c>
      <c r="N11" s="558" t="s">
        <v>131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-5.3579999999999997</v>
      </c>
      <c r="K12" s="98">
        <v>-15.165999999999999</v>
      </c>
      <c r="L12" s="98">
        <v>-5.1059999999999999</v>
      </c>
      <c r="M12" s="99">
        <v>-0.20799999999999999</v>
      </c>
      <c r="N12" s="9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32.068000000000005</v>
      </c>
      <c r="K13" s="98">
        <v>38.342000000000013</v>
      </c>
      <c r="L13" s="98">
        <v>27.963999999999999</v>
      </c>
      <c r="M13" s="98">
        <v>32.755000000000003</v>
      </c>
      <c r="N13" s="9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69.649999999999991</v>
      </c>
      <c r="K14" s="98">
        <v>57.620000000000005</v>
      </c>
      <c r="L14" s="98">
        <v>43.55</v>
      </c>
      <c r="M14" s="99">
        <v>49.68</v>
      </c>
      <c r="N14" s="558" t="s">
        <v>131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65</v>
      </c>
      <c r="K19" s="566">
        <v>38</v>
      </c>
      <c r="L19" s="566">
        <v>27</v>
      </c>
      <c r="M19" s="566">
        <v>22</v>
      </c>
      <c r="N19" s="566">
        <v>17</v>
      </c>
      <c r="O19" s="566">
        <v>48</v>
      </c>
    </row>
    <row r="20" spans="1:15" ht="12.75" customHeight="1" x14ac:dyDescent="0.3">
      <c r="A20" s="26" t="s">
        <v>122</v>
      </c>
      <c r="B20" s="95">
        <v>20.8</v>
      </c>
      <c r="C20" s="95">
        <v>9.6999999999999993</v>
      </c>
      <c r="D20" s="107">
        <v>23</v>
      </c>
      <c r="E20" s="95">
        <v>22.8</v>
      </c>
      <c r="F20" s="95">
        <v>5.9</v>
      </c>
      <c r="G20" s="96">
        <v>24</v>
      </c>
      <c r="H20" s="1"/>
      <c r="I20" s="25" t="s">
        <v>122</v>
      </c>
      <c r="J20" s="569">
        <v>14.610778974183592</v>
      </c>
      <c r="K20" s="567">
        <v>17.240005638450384</v>
      </c>
      <c r="L20" s="567">
        <v>14.07360408635212</v>
      </c>
      <c r="M20" s="567">
        <v>14.215933301420591</v>
      </c>
      <c r="N20" s="567">
        <v>14.833677027018011</v>
      </c>
      <c r="O20" s="567">
        <v>14.597592265918147</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26.71</v>
      </c>
      <c r="K21" s="98">
        <v>27.253</v>
      </c>
      <c r="L21" s="98">
        <v>27.114000000000001</v>
      </c>
      <c r="M21" s="98">
        <v>25.638999999999996</v>
      </c>
      <c r="N21" s="98">
        <v>27.675999999999995</v>
      </c>
      <c r="O21" s="98">
        <v>27.253</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18.565000000000001</v>
      </c>
      <c r="K22" s="98">
        <v>19.9725</v>
      </c>
      <c r="L22" s="98">
        <v>16.8</v>
      </c>
      <c r="M22" s="98">
        <v>17.145</v>
      </c>
      <c r="N22" s="98">
        <v>11.78</v>
      </c>
      <c r="O22" s="98">
        <v>19.16</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7.75</v>
      </c>
      <c r="K23" s="98">
        <v>6.9</v>
      </c>
      <c r="L23" s="98">
        <v>8.3699999999999992</v>
      </c>
      <c r="M23" s="98">
        <v>9.17</v>
      </c>
      <c r="N23" s="98">
        <v>1.24</v>
      </c>
      <c r="O23" s="98">
        <v>11.91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-5.5E-2</v>
      </c>
      <c r="K24" s="98">
        <v>-0.63500000000000001</v>
      </c>
      <c r="L24" s="98">
        <v>0.03</v>
      </c>
      <c r="M24" s="98">
        <v>0.90249999999999997</v>
      </c>
      <c r="N24" s="98">
        <v>-2.6149999999999998</v>
      </c>
      <c r="O24" s="98">
        <v>3.7499999999999999E-2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-5.3579999999999997</v>
      </c>
      <c r="K25" s="98">
        <v>-5.7959999999999994</v>
      </c>
      <c r="L25" s="98">
        <v>-2.9879999999999982</v>
      </c>
      <c r="M25" s="98">
        <v>-6.5529999999999973</v>
      </c>
      <c r="N25" s="98">
        <v>-11.536</v>
      </c>
      <c r="O25" s="98">
        <v>-3.0799999999999992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32.068000000000005</v>
      </c>
      <c r="K26" s="98">
        <v>33.048999999999999</v>
      </c>
      <c r="L26" s="98">
        <v>30.101999999999997</v>
      </c>
      <c r="M26" s="98">
        <v>32.191999999999993</v>
      </c>
      <c r="N26" s="98">
        <v>39.211999999999989</v>
      </c>
      <c r="O26" s="98">
        <v>30.332999999999998</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69.649999999999991</v>
      </c>
      <c r="K27" s="98">
        <v>69.649999999999991</v>
      </c>
      <c r="L27" s="98">
        <v>47.97</v>
      </c>
      <c r="M27" s="98">
        <v>43.55</v>
      </c>
      <c r="N27" s="98">
        <v>57.620000000000005</v>
      </c>
      <c r="O27" s="98">
        <v>58.589999999999996</v>
      </c>
    </row>
  </sheetData>
  <hyperlinks>
    <hyperlink ref="H2" location="Contents_Main!A1" display="Contents Tab" xr:uid="{BE83166E-A6EE-494F-8DAE-E718EE2C9183}"/>
  </hyperlinks>
  <pageMargins left="0.39370078740157483" right="0" top="0.39370078740157483" bottom="0" header="0" footer="0"/>
  <pageSetup paperSize="9" scale="83"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FB16-80B1-4519-882A-853E5924BCDE}">
  <sheetPr codeName="Sheet50">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19.109375" bestFit="1" customWidth="1"/>
    <col min="13" max="13" width="20.33203125" bestFit="1" customWidth="1"/>
    <col min="14" max="14" width="36.77734375" customWidth="1"/>
    <col min="15" max="15" width="28.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74</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65</v>
      </c>
      <c r="K6" s="566">
        <v>18</v>
      </c>
      <c r="L6" s="566">
        <v>21</v>
      </c>
      <c r="M6" s="566">
        <v>22</v>
      </c>
      <c r="N6" s="566">
        <v>4</v>
      </c>
    </row>
    <row r="7" spans="1:14" ht="12.75" customHeight="1" x14ac:dyDescent="0.3">
      <c r="A7" s="26" t="s">
        <v>122</v>
      </c>
      <c r="B7" s="95">
        <v>20.8</v>
      </c>
      <c r="C7" s="95">
        <v>-2.6</v>
      </c>
      <c r="D7" s="95">
        <v>27.6</v>
      </c>
      <c r="E7" s="95">
        <v>20.3</v>
      </c>
      <c r="F7" s="96">
        <v>24.3</v>
      </c>
      <c r="G7" s="97"/>
      <c r="H7" s="1"/>
      <c r="I7" s="25" t="s">
        <v>122</v>
      </c>
      <c r="J7" s="154">
        <v>1.4861545708796955</v>
      </c>
      <c r="K7" s="568">
        <v>1.4055806448714996</v>
      </c>
      <c r="L7" s="568">
        <v>1.4799417923892011</v>
      </c>
      <c r="M7" s="568">
        <v>1.251431667171375</v>
      </c>
      <c r="N7" s="558" t="s">
        <v>131</v>
      </c>
    </row>
    <row r="8" spans="1:14" ht="12.75" customHeight="1" x14ac:dyDescent="0.3">
      <c r="A8" s="26" t="s">
        <v>123</v>
      </c>
      <c r="B8" s="98">
        <v>34.400599669999998</v>
      </c>
      <c r="C8" s="99">
        <v>5.1684999469999999</v>
      </c>
      <c r="D8" s="98" t="s">
        <v>131</v>
      </c>
      <c r="E8" s="99">
        <v>54.146499630000001</v>
      </c>
      <c r="F8" s="100" t="s">
        <v>131</v>
      </c>
      <c r="G8" s="97"/>
      <c r="H8" s="1"/>
      <c r="I8" s="25" t="s">
        <v>123</v>
      </c>
      <c r="J8" s="558">
        <v>2.6729999999999996</v>
      </c>
      <c r="K8" s="154">
        <v>2.6765900000000005</v>
      </c>
      <c r="L8" s="558">
        <v>2.2655200000000004</v>
      </c>
      <c r="M8" s="156">
        <v>2.86578</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1.8895999999999999</v>
      </c>
      <c r="K9" s="156">
        <v>1.2480249999999999</v>
      </c>
      <c r="L9" s="558">
        <v>1.69895</v>
      </c>
      <c r="M9" s="156">
        <v>2.4762</v>
      </c>
      <c r="N9" s="558" t="s">
        <v>131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1.1796</v>
      </c>
      <c r="K10" s="558">
        <v>0.35019999999999996</v>
      </c>
      <c r="L10" s="558">
        <v>1.0039</v>
      </c>
      <c r="M10" s="156">
        <v>1.5848499999999999</v>
      </c>
      <c r="N10" s="558" t="s">
        <v>131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0.40115000000000001</v>
      </c>
      <c r="K11" s="156">
        <v>9.9074999999999996E-2</v>
      </c>
      <c r="L11" s="558">
        <v>0.30030000000000001</v>
      </c>
      <c r="M11" s="156">
        <v>0.89157500000000001</v>
      </c>
      <c r="N11" s="558" t="s">
        <v>131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7.5000000000000025E-2</v>
      </c>
      <c r="K12" s="558">
        <v>0</v>
      </c>
      <c r="L12" s="558">
        <v>1.9080000000000017E-2</v>
      </c>
      <c r="M12" s="156">
        <v>0.53061999999999998</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2.5979999999999994</v>
      </c>
      <c r="K13" s="558">
        <v>2.6765900000000005</v>
      </c>
      <c r="L13" s="558">
        <v>2.2464400000000002</v>
      </c>
      <c r="M13" s="558">
        <v>2.3351600000000001</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4.4027000000000003</v>
      </c>
      <c r="K14" s="558">
        <v>3.1183999999999998</v>
      </c>
      <c r="L14" s="558">
        <v>2.9815999999999998</v>
      </c>
      <c r="M14" s="156">
        <v>4.0330000000000004</v>
      </c>
      <c r="N14" s="558" t="s">
        <v>131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65</v>
      </c>
      <c r="K19" s="566">
        <v>38</v>
      </c>
      <c r="L19" s="566">
        <v>27</v>
      </c>
      <c r="M19" s="566">
        <v>22</v>
      </c>
      <c r="N19" s="566">
        <v>17</v>
      </c>
      <c r="O19" s="566">
        <v>48</v>
      </c>
    </row>
    <row r="20" spans="1:15" ht="12.75" customHeight="1" x14ac:dyDescent="0.3">
      <c r="A20" s="26" t="s">
        <v>122</v>
      </c>
      <c r="B20" s="95">
        <v>20.8</v>
      </c>
      <c r="C20" s="95">
        <v>9.6999999999999993</v>
      </c>
      <c r="D20" s="107">
        <v>23</v>
      </c>
      <c r="E20" s="95">
        <v>22.8</v>
      </c>
      <c r="F20" s="95">
        <v>5.9</v>
      </c>
      <c r="G20" s="96">
        <v>24</v>
      </c>
      <c r="H20" s="1"/>
      <c r="I20" s="25" t="s">
        <v>122</v>
      </c>
      <c r="J20" s="568">
        <v>1.4861545708796955</v>
      </c>
      <c r="K20" s="568">
        <v>1.7373103873052769</v>
      </c>
      <c r="L20" s="568">
        <v>1.4399366245821119</v>
      </c>
      <c r="M20" s="568">
        <v>1.4083169905972504</v>
      </c>
      <c r="N20" s="568">
        <v>1.7191402352021348</v>
      </c>
      <c r="O20" s="568">
        <v>1.472233059550079</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2.6729999999999996</v>
      </c>
      <c r="K21" s="558">
        <v>2.7605400000000002</v>
      </c>
      <c r="L21" s="558">
        <v>2.56134</v>
      </c>
      <c r="M21" s="558">
        <v>2.4590699999999996</v>
      </c>
      <c r="N21" s="558">
        <v>2.8031199999999998</v>
      </c>
      <c r="O21" s="558">
        <v>2.6492200000000001</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1.8895999999999999</v>
      </c>
      <c r="K22" s="558">
        <v>2.0214249999999998</v>
      </c>
      <c r="L22" s="558">
        <v>1.8259000000000001</v>
      </c>
      <c r="M22" s="558">
        <v>1.7766999999999999</v>
      </c>
      <c r="N22" s="558">
        <v>1.6068</v>
      </c>
      <c r="O22" s="558">
        <v>1.9133500000000001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1.1796</v>
      </c>
      <c r="K23" s="558">
        <v>1.2888999999999999</v>
      </c>
      <c r="L23" s="558">
        <v>1.1114999999999999</v>
      </c>
      <c r="M23" s="558">
        <v>1.24935</v>
      </c>
      <c r="N23" s="558">
        <v>0.45610000000000001</v>
      </c>
      <c r="O23" s="558">
        <v>1.4170500000000001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0.40115000000000001</v>
      </c>
      <c r="K24" s="558">
        <v>0.29927499999999996</v>
      </c>
      <c r="L24" s="558">
        <v>0.56169999999999998</v>
      </c>
      <c r="M24" s="558">
        <v>0.55059999999999998</v>
      </c>
      <c r="N24" s="558">
        <v>8.0850000000000005E-2</v>
      </c>
      <c r="O24" s="558">
        <v>0.561025</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7.5000000000000025E-2</v>
      </c>
      <c r="K25" s="558">
        <v>4.1040000000000021E-2</v>
      </c>
      <c r="L25" s="558">
        <v>9.3840000000000034E-2</v>
      </c>
      <c r="M25" s="558">
        <v>0.20228000000000002</v>
      </c>
      <c r="N25" s="558">
        <v>0</v>
      </c>
      <c r="O25" s="558">
        <v>0.1341</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2.5979999999999994</v>
      </c>
      <c r="K26" s="558">
        <v>2.7195</v>
      </c>
      <c r="L26" s="558">
        <v>2.4674999999999998</v>
      </c>
      <c r="M26" s="558">
        <v>2.2567899999999996</v>
      </c>
      <c r="N26" s="558">
        <v>2.8031199999999998</v>
      </c>
      <c r="O26" s="558">
        <v>2.51512</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4.4027000000000003</v>
      </c>
      <c r="K27" s="558">
        <v>3.1183999999999998</v>
      </c>
      <c r="L27" s="558">
        <v>4.4027000000000003</v>
      </c>
      <c r="M27" s="558">
        <v>2.7242999999999999</v>
      </c>
      <c r="N27" s="558">
        <v>3.1183999999999998</v>
      </c>
      <c r="O27" s="558">
        <v>4.4027000000000003</v>
      </c>
    </row>
  </sheetData>
  <hyperlinks>
    <hyperlink ref="H2" location="Contents_Main!A1" display="Contents Tab" xr:uid="{DD3E1880-FD93-4F43-85C9-4151A6003A7B}"/>
  </hyperlinks>
  <pageMargins left="0.39370078740157483" right="0" top="0.39370078740157483" bottom="0" header="0" footer="0"/>
  <pageSetup paperSize="9" scale="83"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B9660-8C1C-4268-A580-BB98C48098DC}">
  <sheetPr codeName="Sheet51">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109375" customWidth="1"/>
    <col min="10" max="10" width="17.77734375" bestFit="1" customWidth="1"/>
    <col min="11" max="11" width="23.33203125" customWidth="1"/>
    <col min="12" max="12" width="24.109375" customWidth="1"/>
    <col min="13" max="13" width="30.77734375" customWidth="1"/>
    <col min="14" max="14" width="37.6640625" customWidth="1"/>
    <col min="15" max="15" width="30.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75</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65</v>
      </c>
      <c r="K6" s="566">
        <v>18</v>
      </c>
      <c r="L6" s="566">
        <v>21</v>
      </c>
      <c r="M6" s="566">
        <v>22</v>
      </c>
      <c r="N6" s="566">
        <v>4</v>
      </c>
    </row>
    <row r="7" spans="1:14" ht="12.75" customHeight="1" x14ac:dyDescent="0.3">
      <c r="A7" s="26" t="s">
        <v>122</v>
      </c>
      <c r="B7" s="95">
        <v>20.8</v>
      </c>
      <c r="C7" s="95">
        <v>-2.6</v>
      </c>
      <c r="D7" s="95">
        <v>27.6</v>
      </c>
      <c r="E7" s="95">
        <v>20.3</v>
      </c>
      <c r="F7" s="96">
        <v>24.3</v>
      </c>
      <c r="G7" s="97"/>
      <c r="H7" s="1"/>
      <c r="I7" s="25" t="s">
        <v>122</v>
      </c>
      <c r="J7" s="154">
        <v>1.9879197742978951</v>
      </c>
      <c r="K7" s="568">
        <v>1.8843090948082035</v>
      </c>
      <c r="L7" s="568">
        <v>2.5162343444832622</v>
      </c>
      <c r="M7" s="568">
        <v>1.9360854596312738</v>
      </c>
      <c r="N7" s="558" t="s">
        <v>131</v>
      </c>
    </row>
    <row r="8" spans="1:14" ht="12.75" customHeight="1" x14ac:dyDescent="0.3">
      <c r="A8" s="26" t="s">
        <v>123</v>
      </c>
      <c r="B8" s="98">
        <v>34.400599669999998</v>
      </c>
      <c r="C8" s="99">
        <v>5.1684999469999999</v>
      </c>
      <c r="D8" s="98" t="s">
        <v>131</v>
      </c>
      <c r="E8" s="99">
        <v>54.146499630000001</v>
      </c>
      <c r="F8" s="100" t="s">
        <v>131</v>
      </c>
      <c r="G8" s="97"/>
      <c r="H8" s="1"/>
      <c r="I8" s="25" t="s">
        <v>123</v>
      </c>
      <c r="J8" s="558">
        <v>2.8131599999999999</v>
      </c>
      <c r="K8" s="154">
        <v>2.690430000000001</v>
      </c>
      <c r="L8" s="558">
        <v>2.8930200000000004</v>
      </c>
      <c r="M8" s="156">
        <v>2.93947</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2.2663500000000001</v>
      </c>
      <c r="K9" s="156">
        <v>1.9772749999999999</v>
      </c>
      <c r="L9" s="558">
        <v>2.1673499999999999</v>
      </c>
      <c r="M9" s="156">
        <v>2.4975750000000003</v>
      </c>
      <c r="N9" s="558" t="s">
        <v>131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1.5868</v>
      </c>
      <c r="K10" s="558">
        <v>0.97924999999999995</v>
      </c>
      <c r="L10" s="558">
        <v>1.4471000000000001</v>
      </c>
      <c r="M10" s="156">
        <v>1.8450500000000001</v>
      </c>
      <c r="N10" s="558" t="s">
        <v>131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0.97104999999999997</v>
      </c>
      <c r="K11" s="156">
        <v>0.52095000000000002</v>
      </c>
      <c r="L11" s="558">
        <v>0.98499999999999999</v>
      </c>
      <c r="M11" s="156">
        <v>1.3559749999999999</v>
      </c>
      <c r="N11" s="558" t="s">
        <v>131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0.54552</v>
      </c>
      <c r="K12" s="558">
        <v>0.27778999999999998</v>
      </c>
      <c r="L12" s="558">
        <v>0.56744000000000006</v>
      </c>
      <c r="M12" s="156">
        <v>0.82342000000000004</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2.2676400000000001</v>
      </c>
      <c r="K13" s="558">
        <v>2.412640000000001</v>
      </c>
      <c r="L13" s="558">
        <v>2.3255800000000004</v>
      </c>
      <c r="M13" s="558">
        <v>2.11605</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5.0967000000000002</v>
      </c>
      <c r="K14" s="558">
        <v>3.1032999999999999</v>
      </c>
      <c r="L14" s="558">
        <v>5.0967000000000002</v>
      </c>
      <c r="M14" s="156">
        <v>3.7616000000000005</v>
      </c>
      <c r="N14" s="558" t="s">
        <v>131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65</v>
      </c>
      <c r="K19" s="566">
        <v>38</v>
      </c>
      <c r="L19" s="566">
        <v>27</v>
      </c>
      <c r="M19" s="566">
        <v>22</v>
      </c>
      <c r="N19" s="566">
        <v>17</v>
      </c>
      <c r="O19" s="566">
        <v>48</v>
      </c>
    </row>
    <row r="20" spans="1:15" ht="12.75" customHeight="1" x14ac:dyDescent="0.3">
      <c r="A20" s="26" t="s">
        <v>122</v>
      </c>
      <c r="B20" s="95">
        <v>20.8</v>
      </c>
      <c r="C20" s="95">
        <v>9.6999999999999993</v>
      </c>
      <c r="D20" s="107">
        <v>23</v>
      </c>
      <c r="E20" s="95">
        <v>22.8</v>
      </c>
      <c r="F20" s="95">
        <v>5.9</v>
      </c>
      <c r="G20" s="96">
        <v>24</v>
      </c>
      <c r="H20" s="1"/>
      <c r="I20" s="25" t="s">
        <v>122</v>
      </c>
      <c r="J20" s="154">
        <v>1.9879197742978951</v>
      </c>
      <c r="K20" s="568">
        <v>2.2475354441353312</v>
      </c>
      <c r="L20" s="568">
        <v>1.9401450372548725</v>
      </c>
      <c r="M20" s="568">
        <v>1.9479570240589352</v>
      </c>
      <c r="N20" s="568">
        <v>2.0698339995629733</v>
      </c>
      <c r="O20" s="568">
        <v>1.9830251820988376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2.8131599999999999</v>
      </c>
      <c r="K21" s="558">
        <v>2.9525700000000001</v>
      </c>
      <c r="L21" s="558">
        <v>2.7151000000000001</v>
      </c>
      <c r="M21" s="558">
        <v>2.68283</v>
      </c>
      <c r="N21" s="558">
        <v>2.8295399999999997</v>
      </c>
      <c r="O21" s="558">
        <v>2.9214100000000003</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2.2663500000000001</v>
      </c>
      <c r="K22" s="558">
        <v>2.3334250000000001</v>
      </c>
      <c r="L22" s="558">
        <v>2.0459000000000001</v>
      </c>
      <c r="M22" s="558">
        <v>2.3210500000000001</v>
      </c>
      <c r="N22" s="558">
        <v>2.0001500000000001</v>
      </c>
      <c r="O22" s="558">
        <v>2.3126000000000002</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1.5868</v>
      </c>
      <c r="K23" s="558">
        <v>1.4460999999999999</v>
      </c>
      <c r="L23" s="558">
        <v>1.8003</v>
      </c>
      <c r="M23" s="558">
        <v>1.8185</v>
      </c>
      <c r="N23" s="558">
        <v>1.0803</v>
      </c>
      <c r="O23" s="558">
        <v>1.7461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0.97104999999999997</v>
      </c>
      <c r="K24" s="558">
        <v>0.8679</v>
      </c>
      <c r="L24" s="558">
        <v>1.0036</v>
      </c>
      <c r="M24" s="558">
        <v>1.0583</v>
      </c>
      <c r="N24" s="558">
        <v>0.6159</v>
      </c>
      <c r="O24" s="558">
        <v>0.99519999999999997</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0.54552</v>
      </c>
      <c r="K25" s="558">
        <v>0.35686000000000001</v>
      </c>
      <c r="L25" s="558">
        <v>0.72248000000000012</v>
      </c>
      <c r="M25" s="558">
        <v>0.6509100000000001</v>
      </c>
      <c r="N25" s="558">
        <v>0.29974000000000001</v>
      </c>
      <c r="O25" s="558">
        <v>0.74784000000000006</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2.2676400000000001</v>
      </c>
      <c r="K26" s="558">
        <v>2.59571</v>
      </c>
      <c r="L26" s="558">
        <v>1.9926200000000001</v>
      </c>
      <c r="M26" s="558">
        <v>2.0319199999999999</v>
      </c>
      <c r="N26" s="558">
        <v>2.5297999999999998</v>
      </c>
      <c r="O26" s="558">
        <v>2.1735700000000002</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5.0967000000000002</v>
      </c>
      <c r="K27" s="558">
        <v>5.0508000000000006</v>
      </c>
      <c r="L27" s="558">
        <v>4.3014000000000001</v>
      </c>
      <c r="M27" s="558">
        <v>2.6229999999999998</v>
      </c>
      <c r="N27" s="558">
        <v>2.9582000000000002</v>
      </c>
      <c r="O27" s="558">
        <v>5.0967000000000002</v>
      </c>
    </row>
  </sheetData>
  <hyperlinks>
    <hyperlink ref="H2" location="Contents_Main!A1" display="Contents Tab" xr:uid="{2E49064A-3172-4CF1-A261-401A959AEA3E}"/>
  </hyperlinks>
  <pageMargins left="0.39370078740157483" right="0" top="0.39370078740157483" bottom="0" header="0" footer="0"/>
  <pageSetup paperSize="9" scale="83"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8157F-E547-4EB0-84E0-A84F2B0C2E74}">
  <sheetPr codeName="Sheet52">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109375" customWidth="1"/>
    <col min="10" max="10" width="17.77734375" bestFit="1" customWidth="1"/>
    <col min="11" max="11" width="20.6640625" bestFit="1" customWidth="1"/>
    <col min="12" max="12" width="25.77734375" customWidth="1"/>
    <col min="13" max="13" width="28.6640625" customWidth="1"/>
    <col min="14" max="14" width="33.33203125" customWidth="1"/>
    <col min="15" max="15" width="28"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76</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70</v>
      </c>
      <c r="K6" s="566">
        <v>22</v>
      </c>
      <c r="L6" s="566">
        <v>16</v>
      </c>
      <c r="M6" s="566">
        <v>27</v>
      </c>
      <c r="N6" s="566">
        <v>5</v>
      </c>
    </row>
    <row r="7" spans="1:14" ht="12.75" customHeight="1" x14ac:dyDescent="0.3">
      <c r="A7" s="26" t="s">
        <v>122</v>
      </c>
      <c r="B7" s="95">
        <v>20.8</v>
      </c>
      <c r="C7" s="95">
        <v>-2.6</v>
      </c>
      <c r="D7" s="95">
        <v>27.6</v>
      </c>
      <c r="E7" s="95">
        <v>20.3</v>
      </c>
      <c r="F7" s="96">
        <v>24.3</v>
      </c>
      <c r="G7" s="97"/>
      <c r="H7" s="1"/>
      <c r="I7" s="25" t="s">
        <v>122</v>
      </c>
      <c r="J7" s="569">
        <v>15.833373999757949</v>
      </c>
      <c r="K7" s="567">
        <v>14.11130625827357</v>
      </c>
      <c r="L7" s="567">
        <v>16.145113616948905</v>
      </c>
      <c r="M7" s="567">
        <v>13.80865436770371</v>
      </c>
      <c r="N7" s="567">
        <v>18.804974167724133</v>
      </c>
    </row>
    <row r="8" spans="1:14" ht="12.75" customHeight="1" x14ac:dyDescent="0.3">
      <c r="A8" s="26" t="s">
        <v>123</v>
      </c>
      <c r="B8" s="98">
        <v>34.400599669999998</v>
      </c>
      <c r="C8" s="99">
        <v>5.1684999469999999</v>
      </c>
      <c r="D8" s="98" t="s">
        <v>131</v>
      </c>
      <c r="E8" s="99">
        <v>54.146499630000001</v>
      </c>
      <c r="F8" s="100" t="s">
        <v>131</v>
      </c>
      <c r="G8" s="97"/>
      <c r="H8" s="1"/>
      <c r="I8" s="25" t="s">
        <v>123</v>
      </c>
      <c r="J8" s="98">
        <v>28.836999999999996</v>
      </c>
      <c r="K8" s="107">
        <v>31.041999999999998</v>
      </c>
      <c r="L8" s="98">
        <v>46.320000000000029</v>
      </c>
      <c r="M8" s="99">
        <v>28.396000000000001</v>
      </c>
      <c r="N8" s="9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21.182499999999997</v>
      </c>
      <c r="K9" s="99">
        <v>15.360000000000001</v>
      </c>
      <c r="L9" s="98">
        <v>22.987500000000001</v>
      </c>
      <c r="M9" s="99">
        <v>26.05</v>
      </c>
      <c r="N9" s="98">
        <v>20.46</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11.535</v>
      </c>
      <c r="K10" s="98">
        <v>1.0649999999999999</v>
      </c>
      <c r="L10" s="98">
        <v>7.4300000000000006</v>
      </c>
      <c r="M10" s="99">
        <v>16.150000000000002</v>
      </c>
      <c r="N10" s="98">
        <v>19.059999999999999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0.12000000000000001</v>
      </c>
      <c r="K11" s="99">
        <v>-6.7574999999999994</v>
      </c>
      <c r="L11" s="98">
        <v>3.7499999999999999E-2</v>
      </c>
      <c r="M11" s="99">
        <v>6.8500000000000005</v>
      </c>
      <c r="N11" s="98">
        <v>16.79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-5.6179999999999994</v>
      </c>
      <c r="K12" s="98">
        <v>-13.795999999999999</v>
      </c>
      <c r="L12" s="98">
        <v>-3.6959999999999993</v>
      </c>
      <c r="M12" s="99">
        <v>-4.9999999999999913E-2</v>
      </c>
      <c r="N12" s="9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34.454999999999998</v>
      </c>
      <c r="K13" s="98">
        <v>44.838000000000001</v>
      </c>
      <c r="L13" s="98">
        <v>50.016000000000027</v>
      </c>
      <c r="M13" s="98">
        <v>28.445999999999998</v>
      </c>
      <c r="N13" s="9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103.85</v>
      </c>
      <c r="K14" s="98">
        <v>77.61</v>
      </c>
      <c r="L14" s="98">
        <v>84.399999999999991</v>
      </c>
      <c r="M14" s="99">
        <v>39.26</v>
      </c>
      <c r="N14" s="98">
        <v>4.16</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70</v>
      </c>
      <c r="K19" s="566">
        <v>38</v>
      </c>
      <c r="L19" s="566">
        <v>32</v>
      </c>
      <c r="M19" s="566">
        <v>28</v>
      </c>
      <c r="N19" s="566">
        <v>21</v>
      </c>
      <c r="O19" s="566">
        <v>49</v>
      </c>
    </row>
    <row r="20" spans="1:15" ht="12.75" customHeight="1" x14ac:dyDescent="0.3">
      <c r="A20" s="26" t="s">
        <v>122</v>
      </c>
      <c r="B20" s="95">
        <v>20.8</v>
      </c>
      <c r="C20" s="95">
        <v>9.6999999999999993</v>
      </c>
      <c r="D20" s="107">
        <v>23</v>
      </c>
      <c r="E20" s="95">
        <v>22.8</v>
      </c>
      <c r="F20" s="95">
        <v>5.9</v>
      </c>
      <c r="G20" s="96">
        <v>24</v>
      </c>
      <c r="H20" s="1"/>
      <c r="I20" s="25" t="s">
        <v>122</v>
      </c>
      <c r="J20" s="569">
        <v>15.833373999757949</v>
      </c>
      <c r="K20" s="567">
        <v>14.633959205821112</v>
      </c>
      <c r="L20" s="567">
        <v>16.072033349919359</v>
      </c>
      <c r="M20" s="567">
        <v>15.879331072319447</v>
      </c>
      <c r="N20" s="567">
        <v>17.902279694426369</v>
      </c>
      <c r="O20" s="567">
        <v>15.544761712117161</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28.836999999999996</v>
      </c>
      <c r="K21" s="98">
        <v>32.436999999999998</v>
      </c>
      <c r="L21" s="98">
        <v>28.081</v>
      </c>
      <c r="M21" s="98">
        <v>28.412000000000003</v>
      </c>
      <c r="N21" s="98">
        <v>27.405999999999999</v>
      </c>
      <c r="O21" s="98">
        <v>29.69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21.182499999999997</v>
      </c>
      <c r="K22" s="98">
        <v>22.717500000000001</v>
      </c>
      <c r="L22" s="98">
        <v>19.75</v>
      </c>
      <c r="M22" s="98">
        <v>21.022500000000001</v>
      </c>
      <c r="N22" s="98">
        <v>19.095000000000002</v>
      </c>
      <c r="O22" s="98">
        <v>23.015000000000001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11.535</v>
      </c>
      <c r="K23" s="98">
        <v>10.835000000000001</v>
      </c>
      <c r="L23" s="98">
        <v>11.78</v>
      </c>
      <c r="M23" s="98">
        <v>13.234999999999999</v>
      </c>
      <c r="N23" s="98">
        <v>1.24</v>
      </c>
      <c r="O23" s="98">
        <v>14.299999999999999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0.12000000000000001</v>
      </c>
      <c r="K24" s="98">
        <v>-0.62749999999999995</v>
      </c>
      <c r="L24" s="98">
        <v>0.97749999999999992</v>
      </c>
      <c r="M24" s="98">
        <v>5.9874999999999998</v>
      </c>
      <c r="N24" s="98">
        <v>-4.2</v>
      </c>
      <c r="O24" s="98">
        <v>5.585</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-5.6179999999999994</v>
      </c>
      <c r="K25" s="98">
        <v>-7.2309999999999981</v>
      </c>
      <c r="L25" s="98">
        <v>-0.85199999999999976</v>
      </c>
      <c r="M25" s="98">
        <v>-1.2839999999999998</v>
      </c>
      <c r="N25" s="98">
        <v>-12.531999999999998</v>
      </c>
      <c r="O25" s="98">
        <v>-2.5100000000000002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34.454999999999998</v>
      </c>
      <c r="K26" s="98">
        <v>39.667999999999999</v>
      </c>
      <c r="L26" s="98">
        <v>28.932999999999996</v>
      </c>
      <c r="M26" s="98">
        <v>29.696000000000005</v>
      </c>
      <c r="N26" s="98">
        <v>39.937999999999995</v>
      </c>
      <c r="O26" s="98">
        <v>32.200000000000003</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103.85</v>
      </c>
      <c r="K27" s="98">
        <v>103.85</v>
      </c>
      <c r="L27" s="98">
        <v>47.29</v>
      </c>
      <c r="M27" s="98">
        <v>65.67</v>
      </c>
      <c r="N27" s="98">
        <v>57.620000000000005</v>
      </c>
      <c r="O27" s="98">
        <v>92.789999999999992</v>
      </c>
    </row>
  </sheetData>
  <hyperlinks>
    <hyperlink ref="H2" location="Contents_Main!A1" display="Contents Tab" xr:uid="{A400B1AB-E46C-4AE1-BC16-E183C2279D88}"/>
  </hyperlinks>
  <pageMargins left="0.39370078740157483" right="0" top="0.39370078740157483" bottom="0" header="0" footer="0"/>
  <pageSetup paperSize="9" scale="83"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BEA0-A2F6-4018-AC53-4DEFB87A209E}">
  <sheetPr codeName="Sheet53">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32.109375" customWidth="1"/>
    <col min="13" max="13" width="25" customWidth="1"/>
    <col min="14" max="14" width="30" customWidth="1"/>
    <col min="15" max="15" width="3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77</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70</v>
      </c>
      <c r="K6" s="566">
        <v>22</v>
      </c>
      <c r="L6" s="566">
        <v>16</v>
      </c>
      <c r="M6" s="566">
        <v>27</v>
      </c>
      <c r="N6" s="566">
        <v>5</v>
      </c>
    </row>
    <row r="7" spans="1:14" ht="12.75" customHeight="1" x14ac:dyDescent="0.3">
      <c r="A7" s="26" t="s">
        <v>122</v>
      </c>
      <c r="B7" s="95">
        <v>20.8</v>
      </c>
      <c r="C7" s="95">
        <v>-2.6</v>
      </c>
      <c r="D7" s="95">
        <v>27.6</v>
      </c>
      <c r="E7" s="95">
        <v>20.3</v>
      </c>
      <c r="F7" s="96">
        <v>24.3</v>
      </c>
      <c r="G7" s="97"/>
      <c r="H7" s="1"/>
      <c r="I7" s="25" t="s">
        <v>122</v>
      </c>
      <c r="J7" s="154">
        <v>1.5519021631697736</v>
      </c>
      <c r="K7" s="568">
        <v>1.3275828261439451</v>
      </c>
      <c r="L7" s="568">
        <v>1.8323898378140679</v>
      </c>
      <c r="M7" s="568">
        <v>1.2851758260473674</v>
      </c>
      <c r="N7" s="568">
        <v>1.8130177748140504</v>
      </c>
    </row>
    <row r="8" spans="1:14" ht="12.75" customHeight="1" x14ac:dyDescent="0.3">
      <c r="A8" s="26" t="s">
        <v>123</v>
      </c>
      <c r="B8" s="98">
        <v>34.400599669999998</v>
      </c>
      <c r="C8" s="99">
        <v>5.1684999469999999</v>
      </c>
      <c r="D8" s="98" t="s">
        <v>131</v>
      </c>
      <c r="E8" s="99">
        <v>54.146499630000001</v>
      </c>
      <c r="F8" s="100" t="s">
        <v>131</v>
      </c>
      <c r="G8" s="97"/>
      <c r="H8" s="1"/>
      <c r="I8" s="25" t="s">
        <v>123</v>
      </c>
      <c r="J8" s="558">
        <v>2.7411300000000001</v>
      </c>
      <c r="K8" s="154">
        <v>2.9711299999999996</v>
      </c>
      <c r="L8" s="558">
        <v>3.757210000000001</v>
      </c>
      <c r="M8" s="156">
        <v>2.9713399999999992</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1.9709000000000001</v>
      </c>
      <c r="K9" s="156">
        <v>1.4290750000000001</v>
      </c>
      <c r="L9" s="558">
        <v>2.1932499999999999</v>
      </c>
      <c r="M9" s="156">
        <v>2.3039000000000001</v>
      </c>
      <c r="N9" s="558">
        <v>1.9367999999999999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1.4054000000000002</v>
      </c>
      <c r="K10" s="558">
        <v>0.54679999999999995</v>
      </c>
      <c r="L10" s="558">
        <v>1.4006000000000001</v>
      </c>
      <c r="M10" s="156">
        <v>1.5002</v>
      </c>
      <c r="N10" s="558">
        <v>1.8875999999999999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0.55299999999999994</v>
      </c>
      <c r="K11" s="156">
        <v>6.4875000000000002E-2</v>
      </c>
      <c r="L11" s="558">
        <v>0.60029999999999994</v>
      </c>
      <c r="M11" s="156">
        <v>0.9123</v>
      </c>
      <c r="N11" s="558">
        <v>1.7561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8.4150000000000003E-2</v>
      </c>
      <c r="K12" s="558">
        <v>0</v>
      </c>
      <c r="L12" s="558">
        <v>6.678000000000002E-2</v>
      </c>
      <c r="M12" s="156">
        <v>0.49762000000000001</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2.6569799999999999</v>
      </c>
      <c r="K13" s="558">
        <v>2.9711299999999996</v>
      </c>
      <c r="L13" s="558">
        <v>3.690430000000001</v>
      </c>
      <c r="M13" s="558">
        <v>2.4737199999999993</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4.8196000000000003</v>
      </c>
      <c r="K14" s="558">
        <v>4.22</v>
      </c>
      <c r="L14" s="558">
        <v>4.8196000000000003</v>
      </c>
      <c r="M14" s="156">
        <v>4.3017000000000003</v>
      </c>
      <c r="N14" s="558">
        <v>0.32879999999999998</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70</v>
      </c>
      <c r="K19" s="566">
        <v>38</v>
      </c>
      <c r="L19" s="566">
        <v>32</v>
      </c>
      <c r="M19" s="566">
        <v>28</v>
      </c>
      <c r="N19" s="566">
        <v>21</v>
      </c>
      <c r="O19" s="566">
        <v>49</v>
      </c>
    </row>
    <row r="20" spans="1:15" ht="12.75" customHeight="1" x14ac:dyDescent="0.3">
      <c r="A20" s="26" t="s">
        <v>122</v>
      </c>
      <c r="B20" s="95">
        <v>20.8</v>
      </c>
      <c r="C20" s="95">
        <v>9.6999999999999993</v>
      </c>
      <c r="D20" s="107">
        <v>23</v>
      </c>
      <c r="E20" s="95">
        <v>22.8</v>
      </c>
      <c r="F20" s="95">
        <v>5.9</v>
      </c>
      <c r="G20" s="96">
        <v>24</v>
      </c>
      <c r="H20" s="1"/>
      <c r="I20" s="25" t="s">
        <v>122</v>
      </c>
      <c r="J20" s="568">
        <v>1.5519021631697736</v>
      </c>
      <c r="K20" s="568">
        <v>1.5858188859682665</v>
      </c>
      <c r="L20" s="568">
        <v>1.5464927103267179</v>
      </c>
      <c r="M20" s="568">
        <v>1.4730487303730257</v>
      </c>
      <c r="N20" s="568">
        <v>1.7597269126189952</v>
      </c>
      <c r="O20" s="568">
        <v>1.5232773699373727</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2.7411300000000001</v>
      </c>
      <c r="K21" s="558">
        <v>3.3601800000000006</v>
      </c>
      <c r="L21" s="558">
        <v>2.5754099999999998</v>
      </c>
      <c r="M21" s="558">
        <v>2.69055</v>
      </c>
      <c r="N21" s="558">
        <v>2.7049400000000001</v>
      </c>
      <c r="O21" s="558">
        <v>3.3018999999999998</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1.9709000000000001</v>
      </c>
      <c r="K22" s="558">
        <v>2.3334250000000001</v>
      </c>
      <c r="L22" s="558">
        <v>1.88045</v>
      </c>
      <c r="M22" s="558">
        <v>1.9483000000000001</v>
      </c>
      <c r="N22" s="558">
        <v>1.6068</v>
      </c>
      <c r="O22" s="558">
        <v>2.1488500000000004</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1.4054000000000002</v>
      </c>
      <c r="K23" s="558">
        <v>1.4054000000000002</v>
      </c>
      <c r="L23" s="558">
        <v>1.37415</v>
      </c>
      <c r="M23" s="558">
        <v>1.4214500000000001</v>
      </c>
      <c r="N23" s="558">
        <v>0.88339999999999996</v>
      </c>
      <c r="O23" s="558">
        <v>1.5002</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0.55299999999999994</v>
      </c>
      <c r="K24" s="558">
        <v>0.39152500000000001</v>
      </c>
      <c r="L24" s="558">
        <v>0.58014999999999994</v>
      </c>
      <c r="M24" s="558">
        <v>0.84289999999999998</v>
      </c>
      <c r="N24" s="558">
        <v>0.10009999999999999</v>
      </c>
      <c r="O24" s="558">
        <v>0.77410000000000001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8.4150000000000003E-2</v>
      </c>
      <c r="K25" s="558">
        <v>9.7200000000000047E-3</v>
      </c>
      <c r="L25" s="558">
        <v>9.3220000000000011E-2</v>
      </c>
      <c r="M25" s="558">
        <v>0.20702000000000004</v>
      </c>
      <c r="N25" s="558">
        <v>0</v>
      </c>
      <c r="O25" s="558">
        <v>0.1089</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2.6569799999999999</v>
      </c>
      <c r="K26" s="558">
        <v>3.3504600000000004</v>
      </c>
      <c r="L26" s="558">
        <v>2.4821899999999997</v>
      </c>
      <c r="M26" s="558">
        <v>2.48353</v>
      </c>
      <c r="N26" s="558">
        <v>2.7049400000000001</v>
      </c>
      <c r="O26" s="558">
        <v>3.1929999999999996</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4.8196000000000003</v>
      </c>
      <c r="K27" s="558">
        <v>4.8196000000000003</v>
      </c>
      <c r="L27" s="558">
        <v>4.4027000000000003</v>
      </c>
      <c r="M27" s="558">
        <v>4.1370999999999993</v>
      </c>
      <c r="N27" s="558">
        <v>3.1183999999999998</v>
      </c>
      <c r="O27" s="558">
        <v>4.8196000000000003</v>
      </c>
    </row>
  </sheetData>
  <hyperlinks>
    <hyperlink ref="H2" location="Contents_Main!A1" display="Contents Tab" xr:uid="{9072470B-AEEC-415B-898A-0B657DBE0081}"/>
  </hyperlinks>
  <pageMargins left="0.39370078740157483" right="0" top="0.39370078740157483" bottom="0" header="0" footer="0"/>
  <pageSetup paperSize="9" scale="83"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B219-5A29-4799-A48E-826053B818BC}">
  <sheetPr codeName="Sheet54">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8.109375" customWidth="1"/>
    <col min="10" max="10" width="17.77734375" bestFit="1" customWidth="1"/>
    <col min="11" max="11" width="20.6640625" bestFit="1" customWidth="1"/>
    <col min="12" max="12" width="28" customWidth="1"/>
    <col min="13" max="13" width="32.6640625" customWidth="1"/>
    <col min="14" max="14" width="28.33203125" customWidth="1"/>
    <col min="15" max="15" width="27.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78</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70</v>
      </c>
      <c r="K6" s="566">
        <v>22</v>
      </c>
      <c r="L6" s="566">
        <v>16</v>
      </c>
      <c r="M6" s="566">
        <v>27</v>
      </c>
      <c r="N6" s="566">
        <v>5</v>
      </c>
    </row>
    <row r="7" spans="1:14" ht="12.75" customHeight="1" x14ac:dyDescent="0.3">
      <c r="A7" s="26" t="s">
        <v>122</v>
      </c>
      <c r="B7" s="95">
        <v>20.8</v>
      </c>
      <c r="C7" s="95">
        <v>-2.6</v>
      </c>
      <c r="D7" s="95">
        <v>27.6</v>
      </c>
      <c r="E7" s="95">
        <v>20.3</v>
      </c>
      <c r="F7" s="96">
        <v>24.3</v>
      </c>
      <c r="G7" s="97"/>
      <c r="H7" s="1"/>
      <c r="I7" s="25" t="s">
        <v>122</v>
      </c>
      <c r="J7" s="154">
        <v>2.0662866501925548</v>
      </c>
      <c r="K7" s="568">
        <v>2.1886115073931829</v>
      </c>
      <c r="L7" s="568">
        <v>2.9992863445099136</v>
      </c>
      <c r="M7" s="568">
        <v>2.0175309299993254</v>
      </c>
      <c r="N7" s="568">
        <v>2.0015641561582114</v>
      </c>
    </row>
    <row r="8" spans="1:14" ht="12.75" customHeight="1" x14ac:dyDescent="0.3">
      <c r="A8" s="26" t="s">
        <v>123</v>
      </c>
      <c r="B8" s="98">
        <v>34.400599669999998</v>
      </c>
      <c r="C8" s="99">
        <v>5.1684999469999999</v>
      </c>
      <c r="D8" s="98" t="s">
        <v>131</v>
      </c>
      <c r="E8" s="99">
        <v>54.146499630000001</v>
      </c>
      <c r="F8" s="100" t="s">
        <v>131</v>
      </c>
      <c r="G8" s="97"/>
      <c r="H8" s="1"/>
      <c r="I8" s="25" t="s">
        <v>123</v>
      </c>
      <c r="J8" s="558">
        <v>3.2970299999999999</v>
      </c>
      <c r="K8" s="154">
        <v>3.929149999999999</v>
      </c>
      <c r="L8" s="558">
        <v>4.9331200000000006</v>
      </c>
      <c r="M8" s="156">
        <v>3.2828599999999994</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2.3890000000000002</v>
      </c>
      <c r="K9" s="156">
        <v>2.6167249999999997</v>
      </c>
      <c r="L9" s="558">
        <v>2.5972749999999998</v>
      </c>
      <c r="M9" s="156">
        <v>2.4220000000000002</v>
      </c>
      <c r="N9" s="558">
        <v>2.2785000000000002</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1.6812</v>
      </c>
      <c r="K10" s="558">
        <v>1.0754000000000001</v>
      </c>
      <c r="L10" s="558">
        <v>1.4184000000000001</v>
      </c>
      <c r="M10" s="156">
        <v>1.8897999999999999</v>
      </c>
      <c r="N10" s="558">
        <v>1.9574</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1.003825</v>
      </c>
      <c r="K11" s="156">
        <v>0.404775</v>
      </c>
      <c r="L11" s="558">
        <v>0.87445000000000006</v>
      </c>
      <c r="M11" s="156">
        <v>1.4451000000000001</v>
      </c>
      <c r="N11" s="558">
        <v>1.8917000000000002</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0.42717000000000005</v>
      </c>
      <c r="K12" s="558">
        <v>0.19352000000000003</v>
      </c>
      <c r="L12" s="558">
        <v>0.35238000000000008</v>
      </c>
      <c r="M12" s="156">
        <v>0.92962</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2.8698600000000001</v>
      </c>
      <c r="K13" s="558">
        <v>3.7356299999999991</v>
      </c>
      <c r="L13" s="558">
        <v>4.5807400000000005</v>
      </c>
      <c r="M13" s="558">
        <v>2.3532399999999996</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5.1980000000000004</v>
      </c>
      <c r="K14" s="558">
        <v>4.2956000000000003</v>
      </c>
      <c r="L14" s="558">
        <v>5.1980000000000004</v>
      </c>
      <c r="M14" s="156">
        <v>3.7616000000000005</v>
      </c>
      <c r="N14" s="558">
        <v>0.54130000000000011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70</v>
      </c>
      <c r="K19" s="566">
        <v>38</v>
      </c>
      <c r="L19" s="566">
        <v>32</v>
      </c>
      <c r="M19" s="566">
        <v>28</v>
      </c>
      <c r="N19" s="566">
        <v>21</v>
      </c>
      <c r="O19" s="566">
        <v>49</v>
      </c>
    </row>
    <row r="20" spans="1:15" ht="12.75" customHeight="1" x14ac:dyDescent="0.3">
      <c r="A20" s="26" t="s">
        <v>122</v>
      </c>
      <c r="B20" s="95">
        <v>20.8</v>
      </c>
      <c r="C20" s="95">
        <v>9.6999999999999993</v>
      </c>
      <c r="D20" s="107">
        <v>23</v>
      </c>
      <c r="E20" s="95">
        <v>22.8</v>
      </c>
      <c r="F20" s="95">
        <v>5.9</v>
      </c>
      <c r="G20" s="96">
        <v>24</v>
      </c>
      <c r="H20" s="1"/>
      <c r="I20" s="25" t="s">
        <v>122</v>
      </c>
      <c r="J20" s="154">
        <v>2.0662866501925548</v>
      </c>
      <c r="K20" s="568">
        <v>2.1865594298662838</v>
      </c>
      <c r="L20" s="568">
        <v>2.047104079582367</v>
      </c>
      <c r="M20" s="568">
        <v>2.0544140265487969</v>
      </c>
      <c r="N20" s="568">
        <v>2.3200212475217192</v>
      </c>
      <c r="O20" s="568">
        <v>2.0313384527151004</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3.2970299999999999</v>
      </c>
      <c r="K21" s="558">
        <v>3.9182300000000003</v>
      </c>
      <c r="L21" s="558">
        <v>2.9518</v>
      </c>
      <c r="M21" s="558">
        <v>3.2411600000000016</v>
      </c>
      <c r="N21" s="558">
        <v>3.2102600000000003</v>
      </c>
      <c r="O21" s="558">
        <v>3.8847</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2.3890000000000002</v>
      </c>
      <c r="K22" s="558">
        <v>2.6569000000000003</v>
      </c>
      <c r="L22" s="558">
        <v>2.3321499999999999</v>
      </c>
      <c r="M22" s="558">
        <v>2.5541749999999999</v>
      </c>
      <c r="N22" s="558">
        <v>2.5030999999999999</v>
      </c>
      <c r="O22" s="558">
        <v>2.3798500000000002</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1.6812</v>
      </c>
      <c r="K23" s="558">
        <v>1.5647500000000001</v>
      </c>
      <c r="L23" s="558">
        <v>1.91825</v>
      </c>
      <c r="M23" s="558">
        <v>1.9622999999999999</v>
      </c>
      <c r="N23" s="558">
        <v>1.0803</v>
      </c>
      <c r="O23" s="558">
        <v>1.8265</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1.003825</v>
      </c>
      <c r="K24" s="558">
        <v>0.82937499999999997</v>
      </c>
      <c r="L24" s="558">
        <v>1.0729500000000001</v>
      </c>
      <c r="M24" s="558">
        <v>1.4195</v>
      </c>
      <c r="N24" s="558">
        <v>0.55674999999999997</v>
      </c>
      <c r="O24" s="558">
        <v>1.3348499999999999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0.42717000000000005</v>
      </c>
      <c r="K25" s="558">
        <v>0.35686000000000001</v>
      </c>
      <c r="L25" s="558">
        <v>0.76531000000000005</v>
      </c>
      <c r="M25" s="558">
        <v>0.94677000000000011</v>
      </c>
      <c r="N25" s="558">
        <v>0.30659999999999998</v>
      </c>
      <c r="O25" s="558">
        <v>0.75970000000000004</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2.8698600000000001</v>
      </c>
      <c r="K26" s="558">
        <v>3.5613700000000001</v>
      </c>
      <c r="L26" s="558">
        <v>2.18649</v>
      </c>
      <c r="M26" s="558">
        <v>2.2943900000000017</v>
      </c>
      <c r="N26" s="558">
        <v>2.9036600000000004</v>
      </c>
      <c r="O26" s="558">
        <v>3.125</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5.1980000000000004</v>
      </c>
      <c r="K27" s="558">
        <v>5.1980000000000004</v>
      </c>
      <c r="L27" s="558">
        <v>4.4027000000000003</v>
      </c>
      <c r="M27" s="558">
        <v>3.9690000000000003</v>
      </c>
      <c r="N27" s="558">
        <v>4.2956000000000003</v>
      </c>
      <c r="O27" s="558">
        <v>5.1980000000000004</v>
      </c>
    </row>
  </sheetData>
  <hyperlinks>
    <hyperlink ref="H2" location="Contents_Main!A1" display="Contents Tab" xr:uid="{4B0450E8-9D70-47F6-9475-60E5FED74BE9}"/>
  </hyperlinks>
  <pageMargins left="0.39370078740157483" right="0" top="0.39370078740157483" bottom="0" header="0" footer="0"/>
  <pageSetup paperSize="9" scale="83"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713F-6410-4376-A817-E0645E1C6D03}">
  <sheetPr codeName="Sheet55">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30.6640625" customWidth="1"/>
    <col min="10" max="10" width="17.77734375" bestFit="1" customWidth="1"/>
    <col min="11" max="11" width="20.6640625" bestFit="1" customWidth="1"/>
    <col min="12" max="12" width="28.77734375" customWidth="1"/>
    <col min="13" max="13" width="25.77734375" customWidth="1"/>
    <col min="14" max="14" width="26.109375" customWidth="1"/>
    <col min="15" max="15" width="24.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79</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88</v>
      </c>
      <c r="K6" s="566">
        <v>28</v>
      </c>
      <c r="L6" s="566">
        <v>22</v>
      </c>
      <c r="M6" s="566">
        <v>30</v>
      </c>
      <c r="N6" s="566">
        <v>8</v>
      </c>
    </row>
    <row r="7" spans="1:14" ht="12.75" customHeight="1" x14ac:dyDescent="0.3">
      <c r="A7" s="26" t="s">
        <v>122</v>
      </c>
      <c r="B7" s="95">
        <v>20.8</v>
      </c>
      <c r="C7" s="95">
        <v>-2.6</v>
      </c>
      <c r="D7" s="95">
        <v>27.6</v>
      </c>
      <c r="E7" s="95">
        <v>20.3</v>
      </c>
      <c r="F7" s="96">
        <v>24.3</v>
      </c>
      <c r="G7" s="97"/>
      <c r="H7" s="1"/>
      <c r="I7" s="25" t="s">
        <v>122</v>
      </c>
      <c r="J7" s="569">
        <v>18.225905058348001</v>
      </c>
      <c r="K7" s="567">
        <v>14.082467657717634</v>
      </c>
      <c r="L7" s="567">
        <v>14.740083575452445</v>
      </c>
      <c r="M7" s="567">
        <v>14.877999098534911</v>
      </c>
      <c r="N7" s="567">
        <v>19.905055202834788</v>
      </c>
    </row>
    <row r="8" spans="1:14" ht="12.75" customHeight="1" x14ac:dyDescent="0.3">
      <c r="A8" s="26" t="s">
        <v>123</v>
      </c>
      <c r="B8" s="98">
        <v>34.400599669999998</v>
      </c>
      <c r="C8" s="99">
        <v>5.1684999469999999</v>
      </c>
      <c r="D8" s="98" t="s">
        <v>131</v>
      </c>
      <c r="E8" s="99">
        <v>54.146499630000001</v>
      </c>
      <c r="F8" s="100" t="s">
        <v>131</v>
      </c>
      <c r="G8" s="97"/>
      <c r="H8" s="1"/>
      <c r="I8" s="25" t="s">
        <v>123</v>
      </c>
      <c r="J8" s="98">
        <v>29.728000000000005</v>
      </c>
      <c r="K8" s="107">
        <v>28.126000000000005</v>
      </c>
      <c r="L8" s="98">
        <v>35.033999999999999</v>
      </c>
      <c r="M8" s="99">
        <v>29.953000000000003</v>
      </c>
      <c r="N8" s="9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21.022500000000001</v>
      </c>
      <c r="K9" s="99">
        <v>13.850000000000001</v>
      </c>
      <c r="L9" s="98">
        <v>21.13</v>
      </c>
      <c r="M9" s="99">
        <v>25.27</v>
      </c>
      <c r="N9" s="98">
        <v>23.617500000000003</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9.4599999999999991</v>
      </c>
      <c r="K10" s="98">
        <v>5.875</v>
      </c>
      <c r="L10" s="98">
        <v>7.4750000000000014</v>
      </c>
      <c r="M10" s="99">
        <v>11.295</v>
      </c>
      <c r="N10" s="98">
        <v>19.52</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1.5625</v>
      </c>
      <c r="K11" s="99">
        <v>-0.83250000000000013</v>
      </c>
      <c r="L11" s="98">
        <v>0.96000000000000008</v>
      </c>
      <c r="M11" s="99">
        <v>4.9725000000000001</v>
      </c>
      <c r="N11" s="98">
        <v>16.907499999999999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-2.9499999999999997</v>
      </c>
      <c r="K12" s="98">
        <v>-13.267999999999999</v>
      </c>
      <c r="L12" s="98">
        <v>-2.7480000000000002</v>
      </c>
      <c r="M12" s="99">
        <v>-0.29699999999999993</v>
      </c>
      <c r="N12" s="9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32.678000000000004</v>
      </c>
      <c r="K13" s="98">
        <v>41.394000000000005</v>
      </c>
      <c r="L13" s="98">
        <v>37.781999999999996</v>
      </c>
      <c r="M13" s="98">
        <v>30.25</v>
      </c>
      <c r="N13" s="9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197.32</v>
      </c>
      <c r="K14" s="98">
        <v>77.61</v>
      </c>
      <c r="L14" s="98">
        <v>84.399999999999991</v>
      </c>
      <c r="M14" s="99">
        <v>197.32</v>
      </c>
      <c r="N14" s="98">
        <v>11.819999999999997</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88</v>
      </c>
      <c r="K19" s="566">
        <v>49</v>
      </c>
      <c r="L19" s="566">
        <v>39</v>
      </c>
      <c r="M19" s="566">
        <v>38</v>
      </c>
      <c r="N19" s="566">
        <v>27</v>
      </c>
      <c r="O19" s="566">
        <v>61</v>
      </c>
    </row>
    <row r="20" spans="1:15" ht="12.75" customHeight="1" x14ac:dyDescent="0.3">
      <c r="A20" s="26" t="s">
        <v>122</v>
      </c>
      <c r="B20" s="95">
        <v>20.8</v>
      </c>
      <c r="C20" s="95">
        <v>9.6999999999999993</v>
      </c>
      <c r="D20" s="107">
        <v>23</v>
      </c>
      <c r="E20" s="95">
        <v>22.8</v>
      </c>
      <c r="F20" s="95">
        <v>5.9</v>
      </c>
      <c r="G20" s="96">
        <v>24</v>
      </c>
      <c r="H20" s="1"/>
      <c r="I20" s="25" t="s">
        <v>122</v>
      </c>
      <c r="J20" s="569">
        <v>18.225905058348001</v>
      </c>
      <c r="K20" s="567">
        <v>13.55910161910292</v>
      </c>
      <c r="L20" s="567">
        <v>19.098790418761368</v>
      </c>
      <c r="M20" s="567">
        <v>19.798238535395285</v>
      </c>
      <c r="N20" s="567">
        <v>21.934817348301316</v>
      </c>
      <c r="O20" s="567">
        <v>16.734025123082553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29.728000000000005</v>
      </c>
      <c r="K21" s="98">
        <v>36.15</v>
      </c>
      <c r="L21" s="98">
        <v>28.27</v>
      </c>
      <c r="M21" s="98">
        <v>28.709</v>
      </c>
      <c r="N21" s="98">
        <v>28.125999999999994</v>
      </c>
      <c r="O21" s="98">
        <v>31.882000000000012</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21.022500000000001</v>
      </c>
      <c r="K22" s="98">
        <v>23.015000000000001</v>
      </c>
      <c r="L22" s="98">
        <v>19.98</v>
      </c>
      <c r="M22" s="98">
        <v>21.565000000000001</v>
      </c>
      <c r="N22" s="98">
        <v>18.21</v>
      </c>
      <c r="O22" s="98">
        <v>23.015000000000001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9.4599999999999991</v>
      </c>
      <c r="K23" s="98">
        <v>7.51</v>
      </c>
      <c r="L23" s="98">
        <v>10.54</v>
      </c>
      <c r="M23" s="98">
        <v>10.965</v>
      </c>
      <c r="N23" s="98">
        <v>6.63</v>
      </c>
      <c r="O23" s="98">
        <v>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1.5625</v>
      </c>
      <c r="K24" s="98">
        <v>0.64</v>
      </c>
      <c r="L24" s="98">
        <v>5.0599999999999996</v>
      </c>
      <c r="M24" s="98">
        <v>4.7374999999999998</v>
      </c>
      <c r="N24" s="98">
        <v>0</v>
      </c>
      <c r="O24" s="98">
        <v>2.87</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-2.9499999999999997</v>
      </c>
      <c r="K25" s="98">
        <v>-6.7</v>
      </c>
      <c r="L25" s="98">
        <v>-1.1100000000000001</v>
      </c>
      <c r="M25" s="98">
        <v>-2.194</v>
      </c>
      <c r="N25" s="98">
        <v>-10.588000000000001</v>
      </c>
      <c r="O25" s="98">
        <v>-2.444</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32.678000000000004</v>
      </c>
      <c r="K26" s="98">
        <v>42.85</v>
      </c>
      <c r="L26" s="98">
        <v>29.38</v>
      </c>
      <c r="M26" s="98">
        <v>30.903000000000002</v>
      </c>
      <c r="N26" s="98">
        <v>38.713999999999992</v>
      </c>
      <c r="O26" s="98">
        <v>34.326000000000015</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197.32</v>
      </c>
      <c r="K27" s="98">
        <v>197.32</v>
      </c>
      <c r="L27" s="98">
        <v>43.25</v>
      </c>
      <c r="M27" s="98">
        <v>65.67</v>
      </c>
      <c r="N27" s="98">
        <v>57.620000000000005</v>
      </c>
      <c r="O27" s="98">
        <v>197.32</v>
      </c>
    </row>
  </sheetData>
  <hyperlinks>
    <hyperlink ref="H2" location="Contents_Main!A1" display="Contents Tab" xr:uid="{DBE0B07D-B973-4E2A-92EF-85448DDEFD89}"/>
  </hyperlinks>
  <pageMargins left="0.39370078740157483" right="0" top="0.39370078740157483" bottom="0" header="0" footer="0"/>
  <pageSetup paperSize="9" scale="83"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8A3EF-0643-4F1F-BC8C-76E3E39DACA0}">
  <sheetPr codeName="Sheet56">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19.109375" bestFit="1" customWidth="1"/>
    <col min="13" max="13" width="20.33203125" bestFit="1" customWidth="1"/>
    <col min="14" max="14" width="26.109375" customWidth="1"/>
    <col min="15" max="15" width="27.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80</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88</v>
      </c>
      <c r="K6" s="566">
        <v>28</v>
      </c>
      <c r="L6" s="566">
        <v>22</v>
      </c>
      <c r="M6" s="566">
        <v>30</v>
      </c>
      <c r="N6" s="566">
        <v>8</v>
      </c>
    </row>
    <row r="7" spans="1:14" ht="12.75" customHeight="1" x14ac:dyDescent="0.3">
      <c r="A7" s="26" t="s">
        <v>122</v>
      </c>
      <c r="B7" s="95">
        <v>20.8</v>
      </c>
      <c r="C7" s="95">
        <v>-2.6</v>
      </c>
      <c r="D7" s="95">
        <v>27.6</v>
      </c>
      <c r="E7" s="95">
        <v>20.3</v>
      </c>
      <c r="F7" s="96">
        <v>24.3</v>
      </c>
      <c r="G7" s="97"/>
      <c r="H7" s="1"/>
      <c r="I7" s="25" t="s">
        <v>122</v>
      </c>
      <c r="J7" s="154">
        <v>1.7701304528378479</v>
      </c>
      <c r="K7" s="568">
        <v>1.1377750677649716</v>
      </c>
      <c r="L7" s="568">
        <v>1.3248725592346209</v>
      </c>
      <c r="M7" s="568">
        <v>1.5587816824552407</v>
      </c>
      <c r="N7" s="568">
        <v>1.9057381469024837</v>
      </c>
    </row>
    <row r="8" spans="1:14" ht="12.75" customHeight="1" x14ac:dyDescent="0.3">
      <c r="A8" s="26" t="s">
        <v>123</v>
      </c>
      <c r="B8" s="98">
        <v>34.400599669999998</v>
      </c>
      <c r="C8" s="99">
        <v>5.1684999469999999</v>
      </c>
      <c r="D8" s="98" t="s">
        <v>131</v>
      </c>
      <c r="E8" s="99">
        <v>54.146499630000001</v>
      </c>
      <c r="F8" s="100" t="s">
        <v>131</v>
      </c>
      <c r="G8" s="97"/>
      <c r="H8" s="1"/>
      <c r="I8" s="25" t="s">
        <v>123</v>
      </c>
      <c r="J8" s="558">
        <v>2.7740600000000026</v>
      </c>
      <c r="K8" s="154">
        <v>1.896110000000002</v>
      </c>
      <c r="L8" s="558">
        <v>3.1173699999999993</v>
      </c>
      <c r="M8" s="156">
        <v>3.4367200000000016</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1.8906000000000001</v>
      </c>
      <c r="K9" s="156">
        <v>1.3133999999999999</v>
      </c>
      <c r="L9" s="558">
        <v>2.0701000000000001</v>
      </c>
      <c r="M9" s="156">
        <v>2.2018250000000004</v>
      </c>
      <c r="N9" s="558">
        <v>1.9594</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1.2703500000000001</v>
      </c>
      <c r="K10" s="558">
        <v>0.42220000000000002</v>
      </c>
      <c r="L10" s="558">
        <v>1.2387000000000001</v>
      </c>
      <c r="M10" s="156">
        <v>1.37795</v>
      </c>
      <c r="N10" s="558">
        <v>1.8775999999999999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0.40100000000000002</v>
      </c>
      <c r="K11" s="156">
        <v>0.22007499999999999</v>
      </c>
      <c r="L11" s="558">
        <v>0.3584</v>
      </c>
      <c r="M11" s="156">
        <v>0.74792499999999995</v>
      </c>
      <c r="N11" s="558">
        <v>1.70465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4.1130000000000007E-2</v>
      </c>
      <c r="K12" s="558">
        <v>0</v>
      </c>
      <c r="L12" s="558">
        <v>2.8620000000000024E-2</v>
      </c>
      <c r="M12" s="156">
        <v>0.12116000000000002</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2.7329300000000027</v>
      </c>
      <c r="K13" s="558">
        <v>1.896110000000002</v>
      </c>
      <c r="L13" s="558">
        <v>3.0887499999999992</v>
      </c>
      <c r="M13" s="558">
        <v>3.3155600000000014</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4.8196000000000003</v>
      </c>
      <c r="K14" s="558">
        <v>4.22</v>
      </c>
      <c r="L14" s="558">
        <v>4.8196000000000003</v>
      </c>
      <c r="M14" s="156">
        <v>4.4103000000000003</v>
      </c>
      <c r="N14" s="558">
        <v>1.454</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88</v>
      </c>
      <c r="K19" s="566">
        <v>49</v>
      </c>
      <c r="L19" s="566">
        <v>39</v>
      </c>
      <c r="M19" s="566">
        <v>38</v>
      </c>
      <c r="N19" s="566">
        <v>27</v>
      </c>
      <c r="O19" s="566">
        <v>61</v>
      </c>
    </row>
    <row r="20" spans="1:15" ht="12.75" customHeight="1" x14ac:dyDescent="0.3">
      <c r="A20" s="26" t="s">
        <v>122</v>
      </c>
      <c r="B20" s="95">
        <v>20.8</v>
      </c>
      <c r="C20" s="95">
        <v>9.6999999999999993</v>
      </c>
      <c r="D20" s="107">
        <v>23</v>
      </c>
      <c r="E20" s="95">
        <v>22.8</v>
      </c>
      <c r="F20" s="95">
        <v>5.9</v>
      </c>
      <c r="G20" s="96">
        <v>24</v>
      </c>
      <c r="H20" s="1"/>
      <c r="I20" s="25" t="s">
        <v>122</v>
      </c>
      <c r="J20" s="568">
        <v>1.7701304528378479</v>
      </c>
      <c r="K20" s="568">
        <v>1.4694237584372918</v>
      </c>
      <c r="L20" s="568">
        <v>1.8158367653020111</v>
      </c>
      <c r="M20" s="568">
        <v>1.8546030441034567</v>
      </c>
      <c r="N20" s="568">
        <v>2.4277275093107473</v>
      </c>
      <c r="O20" s="568">
        <v>1.5876908543953028</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2.7740600000000026</v>
      </c>
      <c r="K21" s="558">
        <v>3.3018999999999998</v>
      </c>
      <c r="L21" s="558">
        <v>2.3155000000000001</v>
      </c>
      <c r="M21" s="558">
        <v>2.7234800000000003</v>
      </c>
      <c r="N21" s="558">
        <v>3.06656</v>
      </c>
      <c r="O21" s="558">
        <v>2.73176</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1.8906000000000001</v>
      </c>
      <c r="K22" s="558">
        <v>2.1488500000000004</v>
      </c>
      <c r="L22" s="558">
        <v>1.859</v>
      </c>
      <c r="M22" s="558">
        <v>1.8735999999999999</v>
      </c>
      <c r="N22" s="558">
        <v>1.4533</v>
      </c>
      <c r="O22" s="558">
        <v>2.0465499999999999</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1.2703500000000001</v>
      </c>
      <c r="K23" s="558">
        <v>1.2689999999999999</v>
      </c>
      <c r="L23" s="558">
        <v>1.2717000000000001</v>
      </c>
      <c r="M23" s="558">
        <v>1.2991999999999999</v>
      </c>
      <c r="N23" s="558">
        <v>0.95960000000000001</v>
      </c>
      <c r="O23" s="558">
        <v>1.3982000000000001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0.40100000000000002</v>
      </c>
      <c r="K24" s="558">
        <v>0.30209999999999998</v>
      </c>
      <c r="L24" s="558">
        <v>0.43680000000000002</v>
      </c>
      <c r="M24" s="558">
        <v>0.50995000000000001</v>
      </c>
      <c r="N24" s="558">
        <v>0.32990000000000003</v>
      </c>
      <c r="O24" s="558">
        <v>0.43464999999999998</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4.1130000000000007E-2</v>
      </c>
      <c r="K25" s="558">
        <v>6.9999999999999999E-4</v>
      </c>
      <c r="L25" s="558">
        <v>0.21879999999999999</v>
      </c>
      <c r="M25" s="558">
        <v>0.22338999999999998</v>
      </c>
      <c r="N25" s="558">
        <v>0</v>
      </c>
      <c r="O25" s="558">
        <v>5.4680000000000006E-2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2.7329300000000027</v>
      </c>
      <c r="K26" s="558">
        <v>3.3011999999999997</v>
      </c>
      <c r="L26" s="558">
        <v>2.0967000000000002</v>
      </c>
      <c r="M26" s="558">
        <v>2.5000900000000001</v>
      </c>
      <c r="N26" s="558">
        <v>3.06656</v>
      </c>
      <c r="O26" s="558">
        <v>2.6770800000000001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4.8196000000000003</v>
      </c>
      <c r="K27" s="558">
        <v>4.8196000000000003</v>
      </c>
      <c r="L27" s="558">
        <v>3.5137999999999998</v>
      </c>
      <c r="M27" s="558">
        <v>4.1370999999999993</v>
      </c>
      <c r="N27" s="558">
        <v>3.5137999999999998</v>
      </c>
      <c r="O27" s="558">
        <v>4.8196000000000003</v>
      </c>
    </row>
  </sheetData>
  <hyperlinks>
    <hyperlink ref="H2" location="Contents_Main!A1" display="Contents Tab" xr:uid="{8F10CED1-5100-4CD7-BB0F-01A321C1343D}"/>
  </hyperlinks>
  <pageMargins left="0.39370078740157483" right="0" top="0.39370078740157483" bottom="0" header="0" footer="0"/>
  <pageSetup paperSize="9" scale="83"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AC96E-2E40-4F3E-8735-E8FA81149CF2}">
  <sheetPr codeName="Sheet57">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8.109375" customWidth="1"/>
    <col min="10" max="10" width="17.77734375" bestFit="1" customWidth="1"/>
    <col min="11" max="11" width="20.6640625" bestFit="1" customWidth="1"/>
    <col min="12" max="12" width="27.109375" customWidth="1"/>
    <col min="13" max="13" width="29.77734375" customWidth="1"/>
    <col min="14" max="14" width="33.109375" customWidth="1"/>
    <col min="15" max="15" width="39.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81</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88</v>
      </c>
      <c r="K6" s="566">
        <v>28</v>
      </c>
      <c r="L6" s="566">
        <v>22</v>
      </c>
      <c r="M6" s="566">
        <v>30</v>
      </c>
      <c r="N6" s="566">
        <v>8</v>
      </c>
    </row>
    <row r="7" spans="1:14" ht="12.75" customHeight="1" x14ac:dyDescent="0.3">
      <c r="A7" s="26" t="s">
        <v>122</v>
      </c>
      <c r="B7" s="95">
        <v>20.8</v>
      </c>
      <c r="C7" s="95">
        <v>-2.6</v>
      </c>
      <c r="D7" s="95">
        <v>27.6</v>
      </c>
      <c r="E7" s="95">
        <v>20.3</v>
      </c>
      <c r="F7" s="96">
        <v>24.3</v>
      </c>
      <c r="G7" s="97"/>
      <c r="H7" s="1"/>
      <c r="I7" s="25" t="s">
        <v>122</v>
      </c>
      <c r="J7" s="154">
        <v>2.2221706759750375</v>
      </c>
      <c r="K7" s="568">
        <v>2.3964670545195976</v>
      </c>
      <c r="L7" s="568">
        <v>2.342328197184627</v>
      </c>
      <c r="M7" s="568">
        <v>2.0084985209987094</v>
      </c>
      <c r="N7" s="568">
        <v>2.2497478331177909</v>
      </c>
    </row>
    <row r="8" spans="1:14" ht="12.75" customHeight="1" x14ac:dyDescent="0.3">
      <c r="A8" s="26" t="s">
        <v>123</v>
      </c>
      <c r="B8" s="98">
        <v>34.400599669999998</v>
      </c>
      <c r="C8" s="99">
        <v>5.1684999469999999</v>
      </c>
      <c r="D8" s="98" t="s">
        <v>131</v>
      </c>
      <c r="E8" s="99">
        <v>54.146499630000001</v>
      </c>
      <c r="F8" s="100" t="s">
        <v>131</v>
      </c>
      <c r="G8" s="97"/>
      <c r="H8" s="1"/>
      <c r="I8" s="25" t="s">
        <v>123</v>
      </c>
      <c r="J8" s="558">
        <v>3.3877600000000028</v>
      </c>
      <c r="K8" s="154">
        <v>4.2275599999999995</v>
      </c>
      <c r="L8" s="558">
        <v>4.3643799999999988</v>
      </c>
      <c r="M8" s="156">
        <v>3.6445900000000009</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2.3835500000000001</v>
      </c>
      <c r="K9" s="156">
        <v>2.5388250000000001</v>
      </c>
      <c r="L9" s="558">
        <v>2.6626249999999998</v>
      </c>
      <c r="M9" s="156">
        <v>2.3242750000000001</v>
      </c>
      <c r="N9" s="558">
        <v>2.8951250000000002</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1.6642999999999999</v>
      </c>
      <c r="K10" s="558">
        <v>1.5758999999999999</v>
      </c>
      <c r="L10" s="558">
        <v>1.4636</v>
      </c>
      <c r="M10" s="156">
        <v>1.68005</v>
      </c>
      <c r="N10" s="558">
        <v>2.1314500000000001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1.094425</v>
      </c>
      <c r="K11" s="156">
        <v>0.88782499999999998</v>
      </c>
      <c r="L11" s="558">
        <v>1.02765</v>
      </c>
      <c r="M11" s="156">
        <v>1.2946749999999998</v>
      </c>
      <c r="N11" s="558">
        <v>1.9493750000000001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0.49492999999999998</v>
      </c>
      <c r="K12" s="558">
        <v>0.28616000000000003</v>
      </c>
      <c r="L12" s="558">
        <v>0.5994600000000001</v>
      </c>
      <c r="M12" s="156">
        <v>0.76819999999999999</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2.8928300000000027</v>
      </c>
      <c r="K13" s="558">
        <v>3.9413999999999993</v>
      </c>
      <c r="L13" s="558">
        <v>3.7649199999999987</v>
      </c>
      <c r="M13" s="558">
        <v>2.8763900000000007</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5.1980000000000004</v>
      </c>
      <c r="K14" s="558">
        <v>4.6128</v>
      </c>
      <c r="L14" s="558">
        <v>5.1980000000000004</v>
      </c>
      <c r="M14" s="156">
        <v>4.4096000000000002</v>
      </c>
      <c r="N14" s="558">
        <v>1.4363999999999999</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88</v>
      </c>
      <c r="K19" s="566">
        <v>49</v>
      </c>
      <c r="L19" s="566">
        <v>39</v>
      </c>
      <c r="M19" s="566">
        <v>38</v>
      </c>
      <c r="N19" s="566">
        <v>27</v>
      </c>
      <c r="O19" s="566">
        <v>61</v>
      </c>
    </row>
    <row r="20" spans="1:15" ht="12.75" customHeight="1" x14ac:dyDescent="0.3">
      <c r="A20" s="26" t="s">
        <v>122</v>
      </c>
      <c r="B20" s="95">
        <v>20.8</v>
      </c>
      <c r="C20" s="95">
        <v>9.6999999999999993</v>
      </c>
      <c r="D20" s="107">
        <v>23</v>
      </c>
      <c r="E20" s="95">
        <v>22.8</v>
      </c>
      <c r="F20" s="95">
        <v>5.9</v>
      </c>
      <c r="G20" s="96">
        <v>24</v>
      </c>
      <c r="H20" s="1"/>
      <c r="I20" s="25" t="s">
        <v>122</v>
      </c>
      <c r="J20" s="154">
        <v>2.2221706759750375</v>
      </c>
      <c r="K20" s="568">
        <v>2.0349923895325164</v>
      </c>
      <c r="L20" s="568">
        <v>2.2506210876418047</v>
      </c>
      <c r="M20" s="568">
        <v>2.2913011169017925</v>
      </c>
      <c r="N20" s="568">
        <v>2.9294707028814275</v>
      </c>
      <c r="O20" s="568">
        <v>2.0259417974892941</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3.3877600000000028</v>
      </c>
      <c r="K21" s="558">
        <v>3.8847</v>
      </c>
      <c r="L21" s="558">
        <v>3.3529</v>
      </c>
      <c r="M21" s="558">
        <v>3.7533500000000006</v>
      </c>
      <c r="N21" s="558">
        <v>3.8203199999999993</v>
      </c>
      <c r="O21" s="558">
        <v>3.2682400000000009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2.3835500000000001</v>
      </c>
      <c r="K22" s="558">
        <v>2.51925</v>
      </c>
      <c r="L22" s="558">
        <v>2.3780000000000001</v>
      </c>
      <c r="M22" s="558">
        <v>2.7807249999999999</v>
      </c>
      <c r="N22" s="558">
        <v>3.0493000000000001</v>
      </c>
      <c r="O22" s="558">
        <v>2.3504500000000004</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1.6642999999999999</v>
      </c>
      <c r="K23" s="558">
        <v>1.5764</v>
      </c>
      <c r="L23" s="558">
        <v>1.9467000000000001</v>
      </c>
      <c r="M23" s="558">
        <v>1.9559</v>
      </c>
      <c r="N23" s="558">
        <v>1.6173999999999999</v>
      </c>
      <c r="O23" s="558">
        <v>1.6705000000000001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1.094425</v>
      </c>
      <c r="K24" s="558">
        <v>1.03165</v>
      </c>
      <c r="L24" s="558">
        <v>1.3120000000000001</v>
      </c>
      <c r="M24" s="558">
        <v>1.3017000000000001</v>
      </c>
      <c r="N24" s="558">
        <v>0.95960000000000001</v>
      </c>
      <c r="O24" s="558">
        <v>1.2252000000000001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0.49492999999999998</v>
      </c>
      <c r="K25" s="558">
        <v>0.30259999999999998</v>
      </c>
      <c r="L25" s="558">
        <v>0.85440000000000005</v>
      </c>
      <c r="M25" s="558">
        <v>0.89558000000000004</v>
      </c>
      <c r="N25" s="558">
        <v>0.3216</v>
      </c>
      <c r="O25" s="558">
        <v>0.77248000000000006</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2.8928300000000027</v>
      </c>
      <c r="K26" s="558">
        <v>3.5821000000000001</v>
      </c>
      <c r="L26" s="558">
        <v>2.4984999999999999</v>
      </c>
      <c r="M26" s="558">
        <v>2.8577700000000004</v>
      </c>
      <c r="N26" s="558">
        <v>3.4987199999999992</v>
      </c>
      <c r="O26" s="558">
        <v>2.4957600000000006</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5.1980000000000004</v>
      </c>
      <c r="K27" s="558">
        <v>5.1980000000000004</v>
      </c>
      <c r="L27" s="558">
        <v>4.6128</v>
      </c>
      <c r="M27" s="558">
        <v>4.2862</v>
      </c>
      <c r="N27" s="558">
        <v>4.6128</v>
      </c>
      <c r="O27" s="558">
        <v>5.1980000000000004</v>
      </c>
    </row>
  </sheetData>
  <hyperlinks>
    <hyperlink ref="H2" location="Contents_Main!A1" display="Contents Tab" xr:uid="{2C174187-3E2F-47EA-8371-93DE07D7A0A3}"/>
  </hyperlinks>
  <pageMargins left="0.39370078740157483" right="0" top="0.39370078740157483" bottom="0" header="0" footer="0"/>
  <pageSetup paperSize="9" scale="83"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30515-949F-4F0E-B5EE-F19FC887E476}">
  <sheetPr codeName="Sheet58">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37.77734375" customWidth="1"/>
    <col min="10" max="10" width="17.77734375" bestFit="1" customWidth="1"/>
    <col min="11" max="11" width="20.6640625" bestFit="1" customWidth="1"/>
    <col min="12" max="12" width="25" customWidth="1"/>
    <col min="13" max="13" width="25.77734375" customWidth="1"/>
    <col min="14" max="14" width="31.77734375" customWidth="1"/>
    <col min="15" max="15" width="28"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82</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107</v>
      </c>
      <c r="K6" s="566">
        <v>29</v>
      </c>
      <c r="L6" s="566">
        <v>28</v>
      </c>
      <c r="M6" s="566">
        <v>43</v>
      </c>
      <c r="N6" s="566">
        <v>7</v>
      </c>
    </row>
    <row r="7" spans="1:14" ht="12.75" customHeight="1" x14ac:dyDescent="0.3">
      <c r="A7" s="26" t="s">
        <v>122</v>
      </c>
      <c r="B7" s="95">
        <v>20.8</v>
      </c>
      <c r="C7" s="95">
        <v>-2.6</v>
      </c>
      <c r="D7" s="95">
        <v>27.6</v>
      </c>
      <c r="E7" s="95">
        <v>20.3</v>
      </c>
      <c r="F7" s="96">
        <v>24.3</v>
      </c>
      <c r="G7" s="97"/>
      <c r="H7" s="1"/>
      <c r="I7" s="25" t="s">
        <v>122</v>
      </c>
      <c r="J7" s="569">
        <v>18.063413188358489</v>
      </c>
      <c r="K7" s="567">
        <v>12.559340831758181</v>
      </c>
      <c r="L7" s="567">
        <v>10.291173048317415</v>
      </c>
      <c r="M7" s="567">
        <v>12.956146557858105</v>
      </c>
      <c r="N7" s="567">
        <v>21.928854797333798</v>
      </c>
    </row>
    <row r="8" spans="1:14" ht="12.75" customHeight="1" x14ac:dyDescent="0.3">
      <c r="A8" s="26" t="s">
        <v>123</v>
      </c>
      <c r="B8" s="98">
        <v>34.400599669999998</v>
      </c>
      <c r="C8" s="99">
        <v>5.1684999469999999</v>
      </c>
      <c r="D8" s="98" t="s">
        <v>131</v>
      </c>
      <c r="E8" s="99">
        <v>54.146499630000001</v>
      </c>
      <c r="F8" s="100" t="s">
        <v>131</v>
      </c>
      <c r="G8" s="97"/>
      <c r="H8" s="1"/>
      <c r="I8" s="25" t="s">
        <v>123</v>
      </c>
      <c r="J8" s="98">
        <v>28.335999999999999</v>
      </c>
      <c r="K8" s="107">
        <v>26</v>
      </c>
      <c r="L8" s="98">
        <v>33.521999999999998</v>
      </c>
      <c r="M8" s="99">
        <v>28.013999999999999</v>
      </c>
      <c r="N8" s="9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19.739999999999998</v>
      </c>
      <c r="K9" s="99">
        <v>15.885</v>
      </c>
      <c r="L9" s="98">
        <v>14.665000000000001</v>
      </c>
      <c r="M9" s="99">
        <v>20.86</v>
      </c>
      <c r="N9" s="98">
        <v>28.599999999999998</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8.67</v>
      </c>
      <c r="K10" s="98">
        <v>5.0599999999999996</v>
      </c>
      <c r="L10" s="98">
        <v>6.4249999999999998</v>
      </c>
      <c r="M10" s="99">
        <v>9.98</v>
      </c>
      <c r="N10" s="98">
        <v>21.86</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1.6</v>
      </c>
      <c r="K11" s="99">
        <v>0.44500000000000001</v>
      </c>
      <c r="L11" s="98">
        <v>0.19000000000000003</v>
      </c>
      <c r="M11" s="99">
        <v>6.03</v>
      </c>
      <c r="N11" s="98">
        <v>19.059999999999999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-2.3659999999999997</v>
      </c>
      <c r="K12" s="98">
        <v>-6.7</v>
      </c>
      <c r="L12" s="98">
        <v>-2.5799999999999996</v>
      </c>
      <c r="M12" s="99">
        <v>-0.56399999999999983</v>
      </c>
      <c r="N12" s="9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30.702000000000002</v>
      </c>
      <c r="K13" s="98">
        <v>32.700000000000003</v>
      </c>
      <c r="L13" s="98">
        <v>36.102000000000004</v>
      </c>
      <c r="M13" s="98">
        <v>28.577999999999999</v>
      </c>
      <c r="N13" s="9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197.32</v>
      </c>
      <c r="K14" s="98">
        <v>65.67</v>
      </c>
      <c r="L14" s="98">
        <v>87.2</v>
      </c>
      <c r="M14" s="99">
        <v>197.32</v>
      </c>
      <c r="N14" s="98">
        <v>13.529999999999998</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107</v>
      </c>
      <c r="K19" s="566">
        <v>62</v>
      </c>
      <c r="L19" s="566">
        <v>45</v>
      </c>
      <c r="M19" s="566">
        <v>46</v>
      </c>
      <c r="N19" s="566">
        <v>31</v>
      </c>
      <c r="O19" s="566">
        <v>76</v>
      </c>
    </row>
    <row r="20" spans="1:15" ht="12.75" customHeight="1" x14ac:dyDescent="0.3">
      <c r="A20" s="26" t="s">
        <v>122</v>
      </c>
      <c r="B20" s="95">
        <v>20.8</v>
      </c>
      <c r="C20" s="95">
        <v>9.6999999999999993</v>
      </c>
      <c r="D20" s="107">
        <v>23</v>
      </c>
      <c r="E20" s="95">
        <v>22.8</v>
      </c>
      <c r="F20" s="95">
        <v>5.9</v>
      </c>
      <c r="G20" s="96">
        <v>24</v>
      </c>
      <c r="H20" s="1"/>
      <c r="I20" s="25" t="s">
        <v>122</v>
      </c>
      <c r="J20" s="569">
        <v>18.063413188358489</v>
      </c>
      <c r="K20" s="567">
        <v>12.361939860275029</v>
      </c>
      <c r="L20" s="567">
        <v>19.392069291579883</v>
      </c>
      <c r="M20" s="567">
        <v>19.718847829903986</v>
      </c>
      <c r="N20" s="567">
        <v>22.246514741082191</v>
      </c>
      <c r="O20" s="567">
        <v>16.536695791291976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28.335999999999999</v>
      </c>
      <c r="K21" s="98">
        <v>32.99</v>
      </c>
      <c r="L21" s="98">
        <v>27.891999999999999</v>
      </c>
      <c r="M21" s="98">
        <v>28.369</v>
      </c>
      <c r="N21" s="98">
        <v>25.702000000000002</v>
      </c>
      <c r="O21" s="98">
        <v>31.260999999999996</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19.739999999999998</v>
      </c>
      <c r="K22" s="98">
        <v>19.8</v>
      </c>
      <c r="L22" s="98">
        <v>19.52</v>
      </c>
      <c r="M22" s="98">
        <v>20.247500000000002</v>
      </c>
      <c r="N22" s="98">
        <v>18.060000000000002</v>
      </c>
      <c r="O22" s="98">
        <v>20.64</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8.67</v>
      </c>
      <c r="K23" s="98">
        <v>7.339999999999999</v>
      </c>
      <c r="L23" s="98">
        <v>9.19</v>
      </c>
      <c r="M23" s="98">
        <v>9.07</v>
      </c>
      <c r="N23" s="98">
        <v>5.12</v>
      </c>
      <c r="O23" s="98">
        <v>9.0950000000000006</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1.6</v>
      </c>
      <c r="K24" s="98">
        <v>0.94750000000000012</v>
      </c>
      <c r="L24" s="98">
        <v>4.1950000000000003</v>
      </c>
      <c r="M24" s="98">
        <v>3.2549999999999994</v>
      </c>
      <c r="N24" s="98">
        <v>0.89</v>
      </c>
      <c r="O24" s="98">
        <v>2.5750000000000002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-2.3659999999999997</v>
      </c>
      <c r="K25" s="98">
        <v>-2.6549999999999998</v>
      </c>
      <c r="L25" s="98">
        <v>-1.5379999999999994</v>
      </c>
      <c r="M25" s="98">
        <v>-2.222</v>
      </c>
      <c r="N25" s="98">
        <v>-5.823999999999999</v>
      </c>
      <c r="O25" s="98">
        <v>-2.2909999999999999</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30.702000000000002</v>
      </c>
      <c r="K26" s="98">
        <v>35.645000000000003</v>
      </c>
      <c r="L26" s="98">
        <v>29.43</v>
      </c>
      <c r="M26" s="98">
        <v>30.591000000000001</v>
      </c>
      <c r="N26" s="98">
        <v>31.526000000000003</v>
      </c>
      <c r="O26" s="98">
        <v>33.551999999999992</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197.32</v>
      </c>
      <c r="K27" s="98">
        <v>197.32</v>
      </c>
      <c r="L27" s="98">
        <v>43.94</v>
      </c>
      <c r="M27" s="98">
        <v>65.67</v>
      </c>
      <c r="N27" s="98">
        <v>43.25</v>
      </c>
      <c r="O27" s="98">
        <v>197.32</v>
      </c>
    </row>
  </sheetData>
  <hyperlinks>
    <hyperlink ref="H2" location="Contents_Main!A1" display="Contents Tab" xr:uid="{3ACF0DFB-DD8D-49A3-A876-3ED6DB304D4C}"/>
  </hyperlinks>
  <pageMargins left="0.39370078740157483" right="0" top="0.39370078740157483" bottom="0" header="0" footer="0"/>
  <pageSetup paperSize="9" scale="83"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B8D45-2640-49D3-B990-5FFC6F7640C4}">
  <sheetPr codeName="Sheet59">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30.109375" customWidth="1"/>
    <col min="13" max="13" width="29.109375" customWidth="1"/>
    <col min="14" max="14" width="24.33203125" customWidth="1"/>
    <col min="15" max="15" width="31.66406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83</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107</v>
      </c>
      <c r="K6" s="566">
        <v>29</v>
      </c>
      <c r="L6" s="566">
        <v>28</v>
      </c>
      <c r="M6" s="566">
        <v>43</v>
      </c>
      <c r="N6" s="566">
        <v>7</v>
      </c>
    </row>
    <row r="7" spans="1:14" ht="12.75" customHeight="1" x14ac:dyDescent="0.3">
      <c r="A7" s="26" t="s">
        <v>122</v>
      </c>
      <c r="B7" s="95">
        <v>20.8</v>
      </c>
      <c r="C7" s="95">
        <v>-2.6</v>
      </c>
      <c r="D7" s="95">
        <v>27.6</v>
      </c>
      <c r="E7" s="95">
        <v>20.3</v>
      </c>
      <c r="F7" s="96">
        <v>24.3</v>
      </c>
      <c r="G7" s="97"/>
      <c r="H7" s="1"/>
      <c r="I7" s="25" t="s">
        <v>122</v>
      </c>
      <c r="J7" s="154">
        <v>1.7028421756355296</v>
      </c>
      <c r="K7" s="568">
        <v>0.6124706732798807</v>
      </c>
      <c r="L7" s="568">
        <v>0.87996389143743015</v>
      </c>
      <c r="M7" s="568">
        <v>1.3581528090455031</v>
      </c>
      <c r="N7" s="568">
        <v>2.0771209428644783</v>
      </c>
    </row>
    <row r="8" spans="1:14" ht="12.75" customHeight="1" x14ac:dyDescent="0.3">
      <c r="A8" s="26" t="s">
        <v>123</v>
      </c>
      <c r="B8" s="98">
        <v>34.400599669999998</v>
      </c>
      <c r="C8" s="99">
        <v>5.1684999469999999</v>
      </c>
      <c r="D8" s="98" t="s">
        <v>131</v>
      </c>
      <c r="E8" s="99">
        <v>54.146499630000001</v>
      </c>
      <c r="F8" s="100" t="s">
        <v>131</v>
      </c>
      <c r="G8" s="97"/>
      <c r="H8" s="1"/>
      <c r="I8" s="25" t="s">
        <v>123</v>
      </c>
      <c r="J8" s="558">
        <v>2.65984</v>
      </c>
      <c r="K8" s="154">
        <v>1.4636</v>
      </c>
      <c r="L8" s="558">
        <v>3.0154300000000003</v>
      </c>
      <c r="M8" s="156">
        <v>2.5042800000000001</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1.5492999999999999</v>
      </c>
      <c r="K9" s="156">
        <v>1.0975999999999999</v>
      </c>
      <c r="L9" s="558">
        <v>1.53775</v>
      </c>
      <c r="M9" s="156">
        <v>1.9672000000000001</v>
      </c>
      <c r="N9" s="558">
        <v>3.0535999999999999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1.0817000000000001</v>
      </c>
      <c r="K10" s="558">
        <v>0.32990000000000003</v>
      </c>
      <c r="L10" s="558">
        <v>0.45594999999999997</v>
      </c>
      <c r="M10" s="156">
        <v>1.2689999999999999</v>
      </c>
      <c r="N10" s="558">
        <v>1.8675999999999999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0.18240000000000001</v>
      </c>
      <c r="K11" s="156">
        <v>5.7849999999999999E-2</v>
      </c>
      <c r="L11" s="558">
        <v>0.12245</v>
      </c>
      <c r="M11" s="156">
        <v>0.66790000000000005</v>
      </c>
      <c r="N11" s="558">
        <v>1.6169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v>
      </c>
      <c r="K12" s="558">
        <v>0</v>
      </c>
      <c r="L12" s="558">
        <v>0</v>
      </c>
      <c r="M12" s="156">
        <v>2.8000000000000025E-4</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2.65984</v>
      </c>
      <c r="K13" s="558">
        <v>1.4636</v>
      </c>
      <c r="L13" s="558">
        <v>3.0154300000000003</v>
      </c>
      <c r="M13" s="558">
        <v>2.504</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4.8196000000000003</v>
      </c>
      <c r="K14" s="558">
        <v>4.22</v>
      </c>
      <c r="L14" s="558">
        <v>4.8196000000000003</v>
      </c>
      <c r="M14" s="156">
        <v>4.4103000000000003</v>
      </c>
      <c r="N14" s="558">
        <v>1.5375000000000003</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107</v>
      </c>
      <c r="K19" s="566">
        <v>62</v>
      </c>
      <c r="L19" s="566">
        <v>45</v>
      </c>
      <c r="M19" s="566">
        <v>46</v>
      </c>
      <c r="N19" s="566">
        <v>31</v>
      </c>
      <c r="O19" s="566">
        <v>76</v>
      </c>
    </row>
    <row r="20" spans="1:15" ht="12.75" customHeight="1" x14ac:dyDescent="0.3">
      <c r="A20" s="26" t="s">
        <v>122</v>
      </c>
      <c r="B20" s="95">
        <v>20.8</v>
      </c>
      <c r="C20" s="95">
        <v>9.6999999999999993</v>
      </c>
      <c r="D20" s="107">
        <v>23</v>
      </c>
      <c r="E20" s="95">
        <v>22.8</v>
      </c>
      <c r="F20" s="95">
        <v>5.9</v>
      </c>
      <c r="G20" s="96">
        <v>24</v>
      </c>
      <c r="H20" s="1"/>
      <c r="I20" s="25" t="s">
        <v>122</v>
      </c>
      <c r="J20" s="568">
        <v>1.7028421756355296</v>
      </c>
      <c r="K20" s="568">
        <v>1.3016300586788299</v>
      </c>
      <c r="L20" s="568">
        <v>1.8091161254300796</v>
      </c>
      <c r="M20" s="568">
        <v>1.8443275266649275</v>
      </c>
      <c r="N20" s="568">
        <v>2.4131444207797816</v>
      </c>
      <c r="O20" s="568">
        <v>1.5419159044603579</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2.65984</v>
      </c>
      <c r="K21" s="558">
        <v>2.8844500000000011</v>
      </c>
      <c r="L21" s="558">
        <v>2.3071199999999989</v>
      </c>
      <c r="M21" s="558">
        <v>2.7968400000000013</v>
      </c>
      <c r="N21" s="558">
        <v>2.4373600000000004</v>
      </c>
      <c r="O21" s="558">
        <v>2.7758399999999992</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1.5492999999999999</v>
      </c>
      <c r="K22" s="558">
        <v>1.6590499999999999</v>
      </c>
      <c r="L22" s="558">
        <v>1.5164</v>
      </c>
      <c r="M22" s="558">
        <v>1.4748000000000001</v>
      </c>
      <c r="N22" s="558">
        <v>1.3272999999999999</v>
      </c>
      <c r="O22" s="558">
        <v>1.798475</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1.0817000000000001</v>
      </c>
      <c r="K23" s="558">
        <v>1.1116999999999999</v>
      </c>
      <c r="L23" s="558">
        <v>1.0085999999999999</v>
      </c>
      <c r="M23" s="558">
        <v>1.0006999999999999</v>
      </c>
      <c r="N23" s="558">
        <v>0.43680000000000002</v>
      </c>
      <c r="O23" s="558">
        <v>1.1366499999999999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0.18240000000000001</v>
      </c>
      <c r="K24" s="558">
        <v>9.8625000000000004E-2</v>
      </c>
      <c r="L24" s="558">
        <v>0.27529999999999999</v>
      </c>
      <c r="M24" s="558">
        <v>0.35462499999999997</v>
      </c>
      <c r="N24" s="558">
        <v>8.2900000000000001E-2</v>
      </c>
      <c r="O24" s="558">
        <v>0.24357499999999999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0</v>
      </c>
      <c r="K25" s="558">
        <v>0</v>
      </c>
      <c r="L25" s="558">
        <v>4.2720000000000036E-2</v>
      </c>
      <c r="M25" s="558">
        <v>7.9390000000000002E-2</v>
      </c>
      <c r="N25" s="558">
        <v>0</v>
      </c>
      <c r="O25" s="558">
        <v>4.9000000000000009E-4</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2.65984</v>
      </c>
      <c r="K26" s="558">
        <v>2.8844500000000011</v>
      </c>
      <c r="L26" s="558">
        <v>2.2643999999999989</v>
      </c>
      <c r="M26" s="558">
        <v>2.7174500000000013</v>
      </c>
      <c r="N26" s="558">
        <v>2.4373600000000004</v>
      </c>
      <c r="O26" s="558">
        <v>2.7753499999999991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4.8196000000000003</v>
      </c>
      <c r="K27" s="558">
        <v>4.8196000000000003</v>
      </c>
      <c r="L27" s="558">
        <v>3.5137999999999998</v>
      </c>
      <c r="M27" s="558">
        <v>4.22</v>
      </c>
      <c r="N27" s="558">
        <v>3.5137999999999998</v>
      </c>
      <c r="O27" s="558">
        <v>4.8196000000000003</v>
      </c>
    </row>
  </sheetData>
  <hyperlinks>
    <hyperlink ref="H2" location="Contents_Main!A1" display="Contents Tab" xr:uid="{9A84227D-4400-4E58-B173-B2B22C9BB2C6}"/>
  </hyperlinks>
  <pageMargins left="0.39370078740157483" right="0" top="0.39370078740157483" bottom="0" header="0" footer="0"/>
  <pageSetup paperSize="9" scale="83"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50EA1-A4E9-4E2D-97F4-852CA216A367}">
  <sheetPr codeName="Sheet60">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7" customWidth="1"/>
    <col min="10" max="10" width="17.77734375" bestFit="1" customWidth="1"/>
    <col min="11" max="11" width="20.6640625" bestFit="1" customWidth="1"/>
    <col min="12" max="12" width="28.6640625" customWidth="1"/>
    <col min="13" max="13" width="26.77734375" customWidth="1"/>
    <col min="14" max="14" width="29" customWidth="1"/>
    <col min="15" max="15" width="26.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84</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107</v>
      </c>
      <c r="K6" s="566">
        <v>29</v>
      </c>
      <c r="L6" s="566">
        <v>28</v>
      </c>
      <c r="M6" s="566">
        <v>43</v>
      </c>
      <c r="N6" s="566">
        <v>7</v>
      </c>
    </row>
    <row r="7" spans="1:14" ht="12.75" customHeight="1" x14ac:dyDescent="0.3">
      <c r="A7" s="26" t="s">
        <v>122</v>
      </c>
      <c r="B7" s="95">
        <v>20.8</v>
      </c>
      <c r="C7" s="95">
        <v>-2.6</v>
      </c>
      <c r="D7" s="95">
        <v>27.6</v>
      </c>
      <c r="E7" s="95">
        <v>20.3</v>
      </c>
      <c r="F7" s="96">
        <v>24.3</v>
      </c>
      <c r="G7" s="97"/>
      <c r="H7" s="1"/>
      <c r="I7" s="25" t="s">
        <v>122</v>
      </c>
      <c r="J7" s="154">
        <v>2.2322896347598196</v>
      </c>
      <c r="K7" s="568">
        <v>2.2801496726305714</v>
      </c>
      <c r="L7" s="568">
        <v>1.634828064389223</v>
      </c>
      <c r="M7" s="568">
        <v>1.8223436627746052</v>
      </c>
      <c r="N7" s="568">
        <v>2.5315800216079851</v>
      </c>
    </row>
    <row r="8" spans="1:14" ht="12.75" customHeight="1" x14ac:dyDescent="0.3">
      <c r="A8" s="26" t="s">
        <v>123</v>
      </c>
      <c r="B8" s="98">
        <v>34.400599669999998</v>
      </c>
      <c r="C8" s="99">
        <v>5.1684999469999999</v>
      </c>
      <c r="D8" s="98" t="s">
        <v>131</v>
      </c>
      <c r="E8" s="99">
        <v>54.146499630000001</v>
      </c>
      <c r="F8" s="100" t="s">
        <v>131</v>
      </c>
      <c r="G8" s="97"/>
      <c r="H8" s="1"/>
      <c r="I8" s="25" t="s">
        <v>123</v>
      </c>
      <c r="J8" s="558">
        <v>3.2789199999999998</v>
      </c>
      <c r="K8" s="154">
        <v>4.22</v>
      </c>
      <c r="L8" s="558">
        <v>3.0154600000000005</v>
      </c>
      <c r="M8" s="156">
        <v>2.902400000000001</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2.1892999999999998</v>
      </c>
      <c r="K9" s="156">
        <v>2.3581000000000003</v>
      </c>
      <c r="L9" s="558">
        <v>2.1344750000000001</v>
      </c>
      <c r="M9" s="156">
        <v>2.1240999999999999</v>
      </c>
      <c r="N9" s="558">
        <v>3.2730999999999999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1.5607</v>
      </c>
      <c r="K10" s="558">
        <v>1.3982000000000001</v>
      </c>
      <c r="L10" s="558">
        <v>1.4214500000000001</v>
      </c>
      <c r="M10" s="156">
        <v>1.6356999999999999</v>
      </c>
      <c r="N10" s="558">
        <v>2.3780000000000001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1.1194</v>
      </c>
      <c r="K11" s="156">
        <v>1.01505</v>
      </c>
      <c r="L11" s="558">
        <v>1.0150999999999999</v>
      </c>
      <c r="M11" s="156">
        <v>1.3576999999999999</v>
      </c>
      <c r="N11" s="558">
        <v>2.1789999999999998</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0.76104000000000005</v>
      </c>
      <c r="K12" s="558">
        <v>0.41870000000000002</v>
      </c>
      <c r="L12" s="558">
        <v>0.4439700000000002</v>
      </c>
      <c r="M12" s="156">
        <v>0.81284000000000001</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2.5178799999999999</v>
      </c>
      <c r="K13" s="558">
        <v>3.8012999999999999</v>
      </c>
      <c r="L13" s="558">
        <v>2.5714900000000003</v>
      </c>
      <c r="M13" s="558">
        <v>2.089560000000001</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4.8196000000000003</v>
      </c>
      <c r="K14" s="558">
        <v>4.6128</v>
      </c>
      <c r="L14" s="558">
        <v>4.8196000000000003</v>
      </c>
      <c r="M14" s="156">
        <v>4.4096000000000002</v>
      </c>
      <c r="N14" s="558">
        <v>1.4453</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107</v>
      </c>
      <c r="K19" s="566">
        <v>62</v>
      </c>
      <c r="L19" s="566">
        <v>45</v>
      </c>
      <c r="M19" s="566">
        <v>46</v>
      </c>
      <c r="N19" s="566">
        <v>31</v>
      </c>
      <c r="O19" s="566">
        <v>76</v>
      </c>
    </row>
    <row r="20" spans="1:15" ht="12.75" customHeight="1" x14ac:dyDescent="0.3">
      <c r="A20" s="26" t="s">
        <v>122</v>
      </c>
      <c r="B20" s="95">
        <v>20.8</v>
      </c>
      <c r="C20" s="95">
        <v>9.6999999999999993</v>
      </c>
      <c r="D20" s="107">
        <v>23</v>
      </c>
      <c r="E20" s="95">
        <v>22.8</v>
      </c>
      <c r="F20" s="95">
        <v>5.9</v>
      </c>
      <c r="G20" s="96">
        <v>24</v>
      </c>
      <c r="H20" s="1"/>
      <c r="I20" s="25" t="s">
        <v>122</v>
      </c>
      <c r="J20" s="154">
        <v>2.2322896347598196</v>
      </c>
      <c r="K20" s="568">
        <v>1.7487367875320747</v>
      </c>
      <c r="L20" s="568">
        <v>2.3603741786641579</v>
      </c>
      <c r="M20" s="568">
        <v>2.3769794294605857</v>
      </c>
      <c r="N20" s="568">
        <v>2.967023052717817</v>
      </c>
      <c r="O20" s="568">
        <v>2.065828230381523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3.2789199999999998</v>
      </c>
      <c r="K21" s="558">
        <v>3.0877600000000003</v>
      </c>
      <c r="L21" s="558">
        <v>3.4234199999999997</v>
      </c>
      <c r="M21" s="558">
        <v>3.5808900000000006</v>
      </c>
      <c r="N21" s="558">
        <v>3.63178</v>
      </c>
      <c r="O21" s="558">
        <v>3.0869699999999995</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2.1892999999999998</v>
      </c>
      <c r="K22" s="558">
        <v>2.1417250000000001</v>
      </c>
      <c r="L22" s="558">
        <v>2.3887999999999998</v>
      </c>
      <c r="M22" s="558">
        <v>2.7807249999999999</v>
      </c>
      <c r="N22" s="558">
        <v>2.5331999999999999</v>
      </c>
      <c r="O22" s="558">
        <v>2.165375</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1.5607</v>
      </c>
      <c r="K23" s="558">
        <v>1.5685500000000001</v>
      </c>
      <c r="L23" s="558">
        <v>1.5374000000000001</v>
      </c>
      <c r="M23" s="558">
        <v>1.5176000000000001</v>
      </c>
      <c r="N23" s="558">
        <v>1.5344</v>
      </c>
      <c r="O23" s="558">
        <v>1.60575</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1.1194</v>
      </c>
      <c r="K24" s="558">
        <v>1.064975</v>
      </c>
      <c r="L24" s="558">
        <v>1.35195</v>
      </c>
      <c r="M24" s="558">
        <v>1.2297499999999999</v>
      </c>
      <c r="N24" s="558">
        <v>1.0705</v>
      </c>
      <c r="O24" s="558">
        <v>1.1324000000000001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0.76104000000000005</v>
      </c>
      <c r="K25" s="558">
        <v>0.44108000000000008</v>
      </c>
      <c r="L25" s="558">
        <v>0.88122</v>
      </c>
      <c r="M25" s="558">
        <v>0.88854</v>
      </c>
      <c r="N25" s="558">
        <v>0.34501999999999999</v>
      </c>
      <c r="O25" s="558">
        <v>0.79243999999999992</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2.5178799999999999</v>
      </c>
      <c r="K26" s="558">
        <v>2.6466800000000004</v>
      </c>
      <c r="L26" s="558">
        <v>2.5421999999999998</v>
      </c>
      <c r="M26" s="558">
        <v>2.6923500000000007</v>
      </c>
      <c r="N26" s="558">
        <v>3.2867600000000001</v>
      </c>
      <c r="O26" s="558">
        <v>2.2945299999999995</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4.8196000000000003</v>
      </c>
      <c r="K27" s="558">
        <v>4.8196000000000003</v>
      </c>
      <c r="L27" s="558">
        <v>4.6128</v>
      </c>
      <c r="M27" s="558">
        <v>4.2862</v>
      </c>
      <c r="N27" s="558">
        <v>4.6128</v>
      </c>
      <c r="O27" s="558">
        <v>4.8196000000000003</v>
      </c>
    </row>
  </sheetData>
  <hyperlinks>
    <hyperlink ref="H2" location="Contents_Main!A1" display="Contents Tab" xr:uid="{182B339B-3887-49A6-BBB2-22D0C3E6EFC5}"/>
  </hyperlinks>
  <pageMargins left="0.39370078740157483" right="0" top="0.39370078740157483" bottom="0" header="0" footer="0"/>
  <pageSetup paperSize="9" scale="83"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96BA5-2093-4E2F-97E5-88C38ABB2524}">
  <sheetPr codeName="Sheet61">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4" customWidth="1"/>
    <col min="10" max="10" width="17.77734375" bestFit="1" customWidth="1"/>
    <col min="11" max="11" width="20.6640625" bestFit="1" customWidth="1"/>
    <col min="12" max="12" width="25" customWidth="1"/>
    <col min="13" max="13" width="24.77734375" customWidth="1"/>
    <col min="14" max="14" width="31.77734375" customWidth="1"/>
    <col min="15" max="15" width="29.66406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85</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118</v>
      </c>
      <c r="K6" s="566">
        <v>29</v>
      </c>
      <c r="L6" s="566">
        <v>33</v>
      </c>
      <c r="M6" s="566">
        <v>47</v>
      </c>
      <c r="N6" s="566">
        <v>9</v>
      </c>
    </row>
    <row r="7" spans="1:14" ht="12.75" customHeight="1" x14ac:dyDescent="0.3">
      <c r="A7" s="26" t="s">
        <v>122</v>
      </c>
      <c r="B7" s="95">
        <v>20.8</v>
      </c>
      <c r="C7" s="95">
        <v>-2.6</v>
      </c>
      <c r="D7" s="95">
        <v>27.6</v>
      </c>
      <c r="E7" s="95">
        <v>20.3</v>
      </c>
      <c r="F7" s="96">
        <v>24.3</v>
      </c>
      <c r="G7" s="97"/>
      <c r="H7" s="1"/>
      <c r="I7" s="25" t="s">
        <v>122</v>
      </c>
      <c r="J7" s="569">
        <v>18.150691685732447</v>
      </c>
      <c r="K7" s="567">
        <v>17.152179022623358</v>
      </c>
      <c r="L7" s="567">
        <v>11.743743264378281</v>
      </c>
      <c r="M7" s="567">
        <v>14.161882896441957</v>
      </c>
      <c r="N7" s="567">
        <v>21.315339885622997</v>
      </c>
    </row>
    <row r="8" spans="1:14" ht="12.75" customHeight="1" x14ac:dyDescent="0.3">
      <c r="A8" s="26" t="s">
        <v>123</v>
      </c>
      <c r="B8" s="98">
        <v>34.400599669999998</v>
      </c>
      <c r="C8" s="99">
        <v>5.1684999469999999</v>
      </c>
      <c r="D8" s="98" t="s">
        <v>131</v>
      </c>
      <c r="E8" s="99">
        <v>54.146499630000001</v>
      </c>
      <c r="F8" s="100" t="s">
        <v>131</v>
      </c>
      <c r="G8" s="97"/>
      <c r="H8" s="1"/>
      <c r="I8" s="25" t="s">
        <v>123</v>
      </c>
      <c r="J8" s="98">
        <v>28.042000000000005</v>
      </c>
      <c r="K8" s="107">
        <v>23.11</v>
      </c>
      <c r="L8" s="98">
        <v>30.956000000000007</v>
      </c>
      <c r="M8" s="99">
        <v>30.292000000000009</v>
      </c>
      <c r="N8" s="9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18.477500000000003</v>
      </c>
      <c r="K9" s="99">
        <v>12.555</v>
      </c>
      <c r="L9" s="98">
        <v>17.614999999999998</v>
      </c>
      <c r="M9" s="99">
        <v>20.86</v>
      </c>
      <c r="N9" s="98">
        <v>26.555</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8.9249999999999989</v>
      </c>
      <c r="K10" s="98">
        <v>5.12</v>
      </c>
      <c r="L10" s="98">
        <v>6.75</v>
      </c>
      <c r="M10" s="99">
        <v>9.44</v>
      </c>
      <c r="N10" s="98">
        <v>20.02</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2.2575000000000003</v>
      </c>
      <c r="K11" s="99">
        <v>1.5449999999999999</v>
      </c>
      <c r="L11" s="98">
        <v>0.33</v>
      </c>
      <c r="M11" s="99">
        <v>6.03</v>
      </c>
      <c r="N11" s="98">
        <v>14.565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-1.1539999999999995</v>
      </c>
      <c r="K12" s="98">
        <v>-2.3199999999999998</v>
      </c>
      <c r="L12" s="98">
        <v>-2.73</v>
      </c>
      <c r="M12" s="99">
        <v>-0.4079999999999997</v>
      </c>
      <c r="N12" s="9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29.196000000000005</v>
      </c>
      <c r="K13" s="98">
        <v>25.429999999999996</v>
      </c>
      <c r="L13" s="98">
        <v>33.686000000000007</v>
      </c>
      <c r="M13" s="98">
        <v>30.700000000000006</v>
      </c>
      <c r="N13" s="9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198.43</v>
      </c>
      <c r="K14" s="98">
        <v>59.69</v>
      </c>
      <c r="L14" s="98">
        <v>67.009999999999991</v>
      </c>
      <c r="M14" s="99">
        <v>197.32</v>
      </c>
      <c r="N14" s="98">
        <v>23.93</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118</v>
      </c>
      <c r="K19" s="566">
        <v>68</v>
      </c>
      <c r="L19" s="566">
        <v>50</v>
      </c>
      <c r="M19" s="566">
        <v>47</v>
      </c>
      <c r="N19" s="566">
        <v>31</v>
      </c>
      <c r="O19" s="566">
        <v>87</v>
      </c>
    </row>
    <row r="20" spans="1:15" ht="12.75" customHeight="1" x14ac:dyDescent="0.3">
      <c r="A20" s="26" t="s">
        <v>122</v>
      </c>
      <c r="B20" s="95">
        <v>20.8</v>
      </c>
      <c r="C20" s="95">
        <v>9.6999999999999993</v>
      </c>
      <c r="D20" s="107">
        <v>23</v>
      </c>
      <c r="E20" s="95">
        <v>22.8</v>
      </c>
      <c r="F20" s="95">
        <v>5.9</v>
      </c>
      <c r="G20" s="96">
        <v>24</v>
      </c>
      <c r="H20" s="1"/>
      <c r="I20" s="25" t="s">
        <v>122</v>
      </c>
      <c r="J20" s="569">
        <v>18.150691685732447</v>
      </c>
      <c r="K20" s="567">
        <v>13.947865269146863</v>
      </c>
      <c r="L20" s="567">
        <v>19.179083949766241</v>
      </c>
      <c r="M20" s="567">
        <v>19.627832955393387</v>
      </c>
      <c r="N20" s="567">
        <v>23.355705424642093</v>
      </c>
      <c r="O20" s="567">
        <v>16.591341695457263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28.042000000000005</v>
      </c>
      <c r="K21" s="98">
        <v>27.934999999999999</v>
      </c>
      <c r="L21" s="98">
        <v>29.922999999999998</v>
      </c>
      <c r="M21" s="98">
        <v>30.208000000000002</v>
      </c>
      <c r="N21" s="98">
        <v>25.702000000000002</v>
      </c>
      <c r="O21" s="98">
        <v>29.032000000000004</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18.477500000000003</v>
      </c>
      <c r="K22" s="98">
        <v>19.737500000000001</v>
      </c>
      <c r="L22" s="98">
        <v>17.865000000000002</v>
      </c>
      <c r="M22" s="98">
        <v>17.8</v>
      </c>
      <c r="N22" s="98">
        <v>18.060000000000002</v>
      </c>
      <c r="O22" s="98">
        <v>19.739999999999998</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8.9249999999999989</v>
      </c>
      <c r="K23" s="98">
        <v>7.8550000000000004</v>
      </c>
      <c r="L23" s="98">
        <v>9.18</v>
      </c>
      <c r="M23" s="98">
        <v>9.17</v>
      </c>
      <c r="N23" s="98">
        <v>6.9</v>
      </c>
      <c r="O23" s="98">
        <v>9.17</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2.2575000000000003</v>
      </c>
      <c r="K24" s="98">
        <v>1.2975000000000001</v>
      </c>
      <c r="L24" s="98">
        <v>4.95</v>
      </c>
      <c r="M24" s="98">
        <v>3.58</v>
      </c>
      <c r="N24" s="98">
        <v>2.8899999999999997</v>
      </c>
      <c r="O24" s="98">
        <v>2.02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-1.1539999999999995</v>
      </c>
      <c r="K25" s="98">
        <v>-2.343</v>
      </c>
      <c r="L25" s="98">
        <v>-0.59499999999999931</v>
      </c>
      <c r="M25" s="98">
        <v>-1.0119999999999991</v>
      </c>
      <c r="N25" s="98">
        <v>0.10600000000000011</v>
      </c>
      <c r="O25" s="98">
        <v>-2.2539999999999996</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29.196000000000005</v>
      </c>
      <c r="K26" s="98">
        <v>30.277999999999999</v>
      </c>
      <c r="L26" s="98">
        <v>30.518000000000001</v>
      </c>
      <c r="M26" s="98">
        <v>31.220000000000002</v>
      </c>
      <c r="N26" s="98">
        <v>25.596000000000004</v>
      </c>
      <c r="O26" s="98">
        <v>31.286000000000001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198.43</v>
      </c>
      <c r="K27" s="98">
        <v>198.43</v>
      </c>
      <c r="L27" s="98">
        <v>59.69</v>
      </c>
      <c r="M27" s="98">
        <v>57.05</v>
      </c>
      <c r="N27" s="98">
        <v>59.69</v>
      </c>
      <c r="O27" s="98">
        <v>198.43</v>
      </c>
    </row>
  </sheetData>
  <hyperlinks>
    <hyperlink ref="H2" location="Contents_Main!A1" display="Contents Tab" xr:uid="{A71215F1-F390-4341-8BFE-415EC1A5078A}"/>
  </hyperlinks>
  <pageMargins left="0.39370078740157483" right="0" top="0.39370078740157483" bottom="0" header="0" footer="0"/>
  <pageSetup paperSize="9" scale="83"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9A605-FED1-4C21-82E5-E3D6F84F056C}">
  <sheetPr codeName="Sheet62">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19.77734375" customWidth="1"/>
    <col min="10" max="10" width="21.109375" customWidth="1"/>
    <col min="11" max="11" width="21" customWidth="1"/>
    <col min="12" max="12" width="23.109375" customWidth="1"/>
    <col min="13" max="13" width="26.109375" customWidth="1"/>
    <col min="14" max="14" width="25.77734375" customWidth="1"/>
    <col min="15" max="15" width="24"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86</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118</v>
      </c>
      <c r="K6" s="566">
        <v>29</v>
      </c>
      <c r="L6" s="566">
        <v>33</v>
      </c>
      <c r="M6" s="566">
        <v>47</v>
      </c>
      <c r="N6" s="566">
        <v>9</v>
      </c>
    </row>
    <row r="7" spans="1:14" ht="12.75" customHeight="1" x14ac:dyDescent="0.3">
      <c r="A7" s="26" t="s">
        <v>122</v>
      </c>
      <c r="B7" s="95">
        <v>20.8</v>
      </c>
      <c r="C7" s="95">
        <v>-2.6</v>
      </c>
      <c r="D7" s="95">
        <v>27.6</v>
      </c>
      <c r="E7" s="95">
        <v>20.3</v>
      </c>
      <c r="F7" s="96">
        <v>24.3</v>
      </c>
      <c r="G7" s="97"/>
      <c r="H7" s="1"/>
      <c r="I7" s="25" t="s">
        <v>122</v>
      </c>
      <c r="J7" s="154">
        <v>1.6235195498043129</v>
      </c>
      <c r="K7" s="568">
        <v>0.87585131483976819</v>
      </c>
      <c r="L7" s="568">
        <v>0.96584136123235553</v>
      </c>
      <c r="M7" s="568">
        <v>1.3921891826348352</v>
      </c>
      <c r="N7" s="568">
        <v>1.9313621753907133</v>
      </c>
    </row>
    <row r="8" spans="1:14" ht="12.75" customHeight="1" x14ac:dyDescent="0.3">
      <c r="A8" s="26" t="s">
        <v>123</v>
      </c>
      <c r="B8" s="98">
        <v>34.400599669999998</v>
      </c>
      <c r="C8" s="99">
        <v>5.1684999469999999</v>
      </c>
      <c r="D8" s="98" t="s">
        <v>131</v>
      </c>
      <c r="E8" s="99">
        <v>54.146499630000001</v>
      </c>
      <c r="F8" s="100" t="s">
        <v>131</v>
      </c>
      <c r="G8" s="97"/>
      <c r="H8" s="1"/>
      <c r="I8" s="25" t="s">
        <v>123</v>
      </c>
      <c r="J8" s="558">
        <v>2.5451900000000007</v>
      </c>
      <c r="K8" s="154">
        <v>1.4636</v>
      </c>
      <c r="L8" s="558">
        <v>2.7538400000000003</v>
      </c>
      <c r="M8" s="156">
        <v>2.4753600000000002</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1.538125</v>
      </c>
      <c r="K9" s="156">
        <v>0.55145</v>
      </c>
      <c r="L9" s="558">
        <v>1.5786</v>
      </c>
      <c r="M9" s="156">
        <v>1.7781</v>
      </c>
      <c r="N9" s="558">
        <v>2.4605999999999999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0.83994999999999997</v>
      </c>
      <c r="K10" s="558">
        <v>0.22389999999999999</v>
      </c>
      <c r="L10" s="558">
        <v>0.46089999999999998</v>
      </c>
      <c r="M10" s="156">
        <v>1.1460999999999999</v>
      </c>
      <c r="N10" s="558">
        <v>1.5995999999999999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0.1694</v>
      </c>
      <c r="K11" s="156">
        <v>3.7600000000000001E-2</v>
      </c>
      <c r="L11" s="558">
        <v>0.12509999999999999</v>
      </c>
      <c r="M11" s="156">
        <v>0.60519999999999996</v>
      </c>
      <c r="N11" s="558">
        <v>1.1219000000000001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v>
      </c>
      <c r="K12" s="558">
        <v>0</v>
      </c>
      <c r="L12" s="558">
        <v>0</v>
      </c>
      <c r="M12" s="156">
        <v>0</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2.5451900000000007</v>
      </c>
      <c r="K13" s="558">
        <v>1.4636</v>
      </c>
      <c r="L13" s="558">
        <v>2.7538400000000003</v>
      </c>
      <c r="M13" s="558">
        <v>2.4753600000000002</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4.4103000000000003</v>
      </c>
      <c r="K14" s="558">
        <v>3.9874999999999998</v>
      </c>
      <c r="L14" s="558">
        <v>2.9836</v>
      </c>
      <c r="M14" s="156">
        <v>4.4103000000000003</v>
      </c>
      <c r="N14" s="558">
        <v>2.3708</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118</v>
      </c>
      <c r="K19" s="566">
        <v>68</v>
      </c>
      <c r="L19" s="566">
        <v>50</v>
      </c>
      <c r="M19" s="566">
        <v>47</v>
      </c>
      <c r="N19" s="566">
        <v>31</v>
      </c>
      <c r="O19" s="566">
        <v>87</v>
      </c>
    </row>
    <row r="20" spans="1:15" ht="12.75" customHeight="1" x14ac:dyDescent="0.3">
      <c r="A20" s="26" t="s">
        <v>122</v>
      </c>
      <c r="B20" s="95">
        <v>20.8</v>
      </c>
      <c r="C20" s="95">
        <v>9.6999999999999993</v>
      </c>
      <c r="D20" s="107">
        <v>23</v>
      </c>
      <c r="E20" s="95">
        <v>22.8</v>
      </c>
      <c r="F20" s="95">
        <v>5.9</v>
      </c>
      <c r="G20" s="96">
        <v>24</v>
      </c>
      <c r="H20" s="1"/>
      <c r="I20" s="25" t="s">
        <v>122</v>
      </c>
      <c r="J20" s="568">
        <v>1.6235195498043129</v>
      </c>
      <c r="K20" s="568">
        <v>1.3482276318285444</v>
      </c>
      <c r="L20" s="568">
        <v>1.7021329960472129</v>
      </c>
      <c r="M20" s="568">
        <v>1.7565348583462108</v>
      </c>
      <c r="N20" s="568">
        <v>2.4079187806000477</v>
      </c>
      <c r="O20" s="568">
        <v>1.4847963485925455</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2.5451900000000007</v>
      </c>
      <c r="K21" s="558">
        <v>2.4211200000000002</v>
      </c>
      <c r="L21" s="558">
        <v>2.8351199999999999</v>
      </c>
      <c r="M21" s="558">
        <v>2.8841600000000005</v>
      </c>
      <c r="N21" s="558">
        <v>2.9495200000000001</v>
      </c>
      <c r="O21" s="558">
        <v>2.4993400000000006</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1.538125</v>
      </c>
      <c r="K22" s="558">
        <v>1.5455749999999999</v>
      </c>
      <c r="L22" s="558">
        <v>1.489725</v>
      </c>
      <c r="M22" s="558">
        <v>1.4531000000000001</v>
      </c>
      <c r="N22" s="558">
        <v>1.4610000000000001</v>
      </c>
      <c r="O22" s="558">
        <v>1.5995999999999999</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0.83994999999999997</v>
      </c>
      <c r="K23" s="558">
        <v>0.84400000000000008</v>
      </c>
      <c r="L23" s="558">
        <v>0.83190000000000008</v>
      </c>
      <c r="M23" s="558">
        <v>0.93940000000000001</v>
      </c>
      <c r="N23" s="558">
        <v>0.3982</v>
      </c>
      <c r="O23" s="558">
        <v>1.0085999999999999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0.1694</v>
      </c>
      <c r="K24" s="558">
        <v>7.8600000000000003E-2</v>
      </c>
      <c r="L24" s="558">
        <v>0.21534999999999999</v>
      </c>
      <c r="M24" s="558">
        <v>0.25979999999999998</v>
      </c>
      <c r="N24" s="558">
        <v>3.0700000000000002E-2</v>
      </c>
      <c r="O24" s="558">
        <v>0.21990000000000001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0</v>
      </c>
      <c r="K25" s="558">
        <v>0</v>
      </c>
      <c r="L25" s="558">
        <v>2.9100000000000154E-3</v>
      </c>
      <c r="M25" s="558">
        <v>3.0300000000000001E-2</v>
      </c>
      <c r="N25" s="558">
        <v>0</v>
      </c>
      <c r="O25" s="558">
        <v>0</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2.5451900000000007</v>
      </c>
      <c r="K26" s="558">
        <v>2.4211200000000002</v>
      </c>
      <c r="L26" s="558">
        <v>2.8322099999999999</v>
      </c>
      <c r="M26" s="558">
        <v>2.8538600000000005</v>
      </c>
      <c r="N26" s="558">
        <v>2.9495200000000001</v>
      </c>
      <c r="O26" s="558">
        <v>2.4993400000000006</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4.4103000000000003</v>
      </c>
      <c r="K27" s="558">
        <v>4.4103000000000003</v>
      </c>
      <c r="L27" s="558">
        <v>3.9874999999999998</v>
      </c>
      <c r="M27" s="558">
        <v>3.9874999999999998</v>
      </c>
      <c r="N27" s="558">
        <v>3.9874999999999998</v>
      </c>
      <c r="O27" s="558">
        <v>4.4103000000000003</v>
      </c>
    </row>
  </sheetData>
  <hyperlinks>
    <hyperlink ref="H2" location="Contents_Main!A1" display="Contents Tab" xr:uid="{7F8EA835-B3D0-419A-BDA9-54A3E49CB4D3}"/>
  </hyperlinks>
  <pageMargins left="0.39370078740157483" right="0" top="0.39370078740157483" bottom="0" header="0" footer="0"/>
  <pageSetup paperSize="9" scale="83"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04FA-CF23-4904-9FD7-0116718C2E09}">
  <sheetPr codeName="Sheet63">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3.6640625" customWidth="1"/>
    <col min="10" max="10" width="17.77734375" bestFit="1" customWidth="1"/>
    <col min="11" max="11" width="20.6640625" bestFit="1" customWidth="1"/>
    <col min="12" max="12" width="23.109375" customWidth="1"/>
    <col min="13" max="13" width="27.77734375" customWidth="1"/>
    <col min="14" max="14" width="24.109375" customWidth="1"/>
    <col min="15" max="15" width="3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87</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118</v>
      </c>
      <c r="K6" s="566">
        <v>29</v>
      </c>
      <c r="L6" s="566">
        <v>33</v>
      </c>
      <c r="M6" s="566">
        <v>47</v>
      </c>
      <c r="N6" s="566">
        <v>9</v>
      </c>
    </row>
    <row r="7" spans="1:14" ht="12.75" customHeight="1" x14ac:dyDescent="0.3">
      <c r="A7" s="26" t="s">
        <v>122</v>
      </c>
      <c r="B7" s="95">
        <v>20.8</v>
      </c>
      <c r="C7" s="95">
        <v>-2.6</v>
      </c>
      <c r="D7" s="95">
        <v>27.6</v>
      </c>
      <c r="E7" s="95">
        <v>20.3</v>
      </c>
      <c r="F7" s="96">
        <v>24.3</v>
      </c>
      <c r="G7" s="97"/>
      <c r="H7" s="1"/>
      <c r="I7" s="25" t="s">
        <v>122</v>
      </c>
      <c r="J7" s="154">
        <v>2.2145206490979525</v>
      </c>
      <c r="K7" s="568">
        <v>2.8713842644281331</v>
      </c>
      <c r="L7" s="568">
        <v>1.7424616648229787</v>
      </c>
      <c r="M7" s="568">
        <v>1.9025644212351802</v>
      </c>
      <c r="N7" s="568">
        <v>2.4119907155268758</v>
      </c>
    </row>
    <row r="8" spans="1:14" ht="12.75" customHeight="1" x14ac:dyDescent="0.3">
      <c r="A8" s="26" t="s">
        <v>123</v>
      </c>
      <c r="B8" s="98">
        <v>34.400599669999998</v>
      </c>
      <c r="C8" s="99">
        <v>5.1684999469999999</v>
      </c>
      <c r="D8" s="98" t="s">
        <v>131</v>
      </c>
      <c r="E8" s="99">
        <v>54.146499630000001</v>
      </c>
      <c r="F8" s="100" t="s">
        <v>131</v>
      </c>
      <c r="G8" s="97"/>
      <c r="H8" s="1"/>
      <c r="I8" s="25" t="s">
        <v>123</v>
      </c>
      <c r="J8" s="558">
        <v>3.0708700000000002</v>
      </c>
      <c r="K8" s="154">
        <v>3.3529</v>
      </c>
      <c r="L8" s="558">
        <v>2.9020000000000001</v>
      </c>
      <c r="M8" s="156">
        <v>2.8792800000000005</v>
      </c>
      <c r="N8" s="558" t="s">
        <v>131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2.18825</v>
      </c>
      <c r="K9" s="156">
        <v>2.12575</v>
      </c>
      <c r="L9" s="558">
        <v>2.1537500000000001</v>
      </c>
      <c r="M9" s="156">
        <v>2.1892999999999998</v>
      </c>
      <c r="N9" s="558">
        <v>3.1703000000000001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1.6067</v>
      </c>
      <c r="K10" s="558">
        <v>1.5344</v>
      </c>
      <c r="L10" s="558">
        <v>1.5235000000000001</v>
      </c>
      <c r="M10" s="156">
        <v>1.6356999999999999</v>
      </c>
      <c r="N10" s="558">
        <v>2.0838999999999999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1.1364000000000001</v>
      </c>
      <c r="K11" s="156">
        <v>1.1251500000000001</v>
      </c>
      <c r="L11" s="558">
        <v>1.0262</v>
      </c>
      <c r="M11" s="156">
        <v>1.3614999999999999</v>
      </c>
      <c r="N11" s="558">
        <v>1.7861500000000001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0.83950999999999998</v>
      </c>
      <c r="K12" s="558">
        <v>0.8639</v>
      </c>
      <c r="L12" s="558">
        <v>0.32926000000000011</v>
      </c>
      <c r="M12" s="156">
        <v>0.83408000000000004</v>
      </c>
      <c r="N12" s="558" t="s">
        <v>131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2.2313600000000005</v>
      </c>
      <c r="K13" s="558">
        <v>2.4889999999999999</v>
      </c>
      <c r="L13" s="558">
        <v>2.57274</v>
      </c>
      <c r="M13" s="558">
        <v>2.0452000000000004</v>
      </c>
      <c r="N13" s="558" t="s">
        <v>131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9.1755999999999993</v>
      </c>
      <c r="K14" s="558">
        <v>8.6639999999999997</v>
      </c>
      <c r="L14" s="558">
        <v>3.1760000000000002</v>
      </c>
      <c r="M14" s="156">
        <v>4.4096000000000002</v>
      </c>
      <c r="N14" s="558">
        <v>2.2744</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118</v>
      </c>
      <c r="K19" s="566">
        <v>68</v>
      </c>
      <c r="L19" s="566">
        <v>50</v>
      </c>
      <c r="M19" s="566">
        <v>47</v>
      </c>
      <c r="N19" s="566">
        <v>31</v>
      </c>
      <c r="O19" s="566">
        <v>87</v>
      </c>
    </row>
    <row r="20" spans="1:15" ht="12.75" customHeight="1" x14ac:dyDescent="0.3">
      <c r="A20" s="26" t="s">
        <v>122</v>
      </c>
      <c r="B20" s="95">
        <v>20.8</v>
      </c>
      <c r="C20" s="95">
        <v>9.6999999999999993</v>
      </c>
      <c r="D20" s="107">
        <v>23</v>
      </c>
      <c r="E20" s="95">
        <v>22.8</v>
      </c>
      <c r="F20" s="95">
        <v>5.9</v>
      </c>
      <c r="G20" s="96">
        <v>24</v>
      </c>
      <c r="H20" s="1"/>
      <c r="I20" s="25" t="s">
        <v>122</v>
      </c>
      <c r="J20" s="154">
        <v>2.2145206490979525</v>
      </c>
      <c r="K20" s="568">
        <v>1.8561113253339903</v>
      </c>
      <c r="L20" s="568">
        <v>2.3168694296718613</v>
      </c>
      <c r="M20" s="568">
        <v>2.3438848288648653</v>
      </c>
      <c r="N20" s="568">
        <v>3.2112462356840976</v>
      </c>
      <c r="O20" s="568">
        <v>2.03824693709974</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3.0708700000000002</v>
      </c>
      <c r="K21" s="558">
        <v>2.7678599999999998</v>
      </c>
      <c r="L21" s="558">
        <v>3.3449199999999997</v>
      </c>
      <c r="M21" s="558">
        <v>3.3881600000000005</v>
      </c>
      <c r="N21" s="558">
        <v>3.63178</v>
      </c>
      <c r="O21" s="558">
        <v>2.8752000000000004</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2.18825</v>
      </c>
      <c r="K22" s="558">
        <v>2.126125</v>
      </c>
      <c r="L22" s="558">
        <v>2.4807250000000001</v>
      </c>
      <c r="M22" s="558">
        <v>2.7241</v>
      </c>
      <c r="N22" s="558">
        <v>2.4605999999999999</v>
      </c>
      <c r="O22" s="558">
        <v>2.1240999999999999</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1.6067</v>
      </c>
      <c r="K23" s="558">
        <v>1.5890499999999999</v>
      </c>
      <c r="L23" s="558">
        <v>1.6320999999999999</v>
      </c>
      <c r="M23" s="558">
        <v>1.54</v>
      </c>
      <c r="N23" s="558">
        <v>1.6604000000000001</v>
      </c>
      <c r="O23" s="558">
        <v>1.5607</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1.1364000000000001</v>
      </c>
      <c r="K24" s="558">
        <v>1.0795250000000001</v>
      </c>
      <c r="L24" s="558">
        <v>1.3519999999999999</v>
      </c>
      <c r="M24" s="558">
        <v>1.2707999999999999</v>
      </c>
      <c r="N24" s="558">
        <v>1.2410000000000001</v>
      </c>
      <c r="O24" s="558">
        <v>1.1294999999999999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0.83950999999999998</v>
      </c>
      <c r="K25" s="558">
        <v>0.47423000000000004</v>
      </c>
      <c r="L25" s="558">
        <v>0.94982</v>
      </c>
      <c r="M25" s="558">
        <v>0.93157999999999996</v>
      </c>
      <c r="N25" s="558">
        <v>0.89929999999999999</v>
      </c>
      <c r="O25" s="558">
        <v>0.79255999999999993</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2.2313600000000005</v>
      </c>
      <c r="K26" s="558">
        <v>2.2936299999999998</v>
      </c>
      <c r="L26" s="558">
        <v>2.3950999999999998</v>
      </c>
      <c r="M26" s="558">
        <v>2.4565800000000007</v>
      </c>
      <c r="N26" s="558">
        <v>2.7324799999999998</v>
      </c>
      <c r="O26" s="558">
        <v>2.0826400000000005</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9.1755999999999993</v>
      </c>
      <c r="K27" s="558">
        <v>4.4103000000000003</v>
      </c>
      <c r="L27" s="558">
        <v>8.6639999999999997</v>
      </c>
      <c r="M27" s="558">
        <v>8.3979999999999997</v>
      </c>
      <c r="N27" s="558">
        <v>9.1695999999999991</v>
      </c>
      <c r="O27" s="558">
        <v>4.4103000000000003</v>
      </c>
    </row>
  </sheetData>
  <hyperlinks>
    <hyperlink ref="H2" location="Contents_Main!A1" display="Contents Tab" xr:uid="{09F023E3-D821-414C-946D-8383EDB8A7C4}"/>
  </hyperlinks>
  <pageMargins left="0.39370078740157483" right="0" top="0.39370078740157483" bottom="0" header="0" footer="0"/>
  <pageSetup paperSize="9" scale="83"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AA75C-0232-40F2-A379-D027E1F1244C}">
  <sheetPr codeName="Sheet64">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2.33203125" customWidth="1"/>
    <col min="10" max="10" width="17.77734375" bestFit="1" customWidth="1"/>
    <col min="11" max="11" width="18.77734375" customWidth="1"/>
    <col min="12" max="12" width="23.109375" customWidth="1"/>
    <col min="13" max="13" width="26.77734375" customWidth="1"/>
    <col min="14" max="14" width="26.6640625" customWidth="1"/>
    <col min="15" max="15" width="25.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88</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122</v>
      </c>
      <c r="K6" s="566">
        <v>24</v>
      </c>
      <c r="L6" s="566">
        <v>34</v>
      </c>
      <c r="M6" s="566">
        <v>52</v>
      </c>
      <c r="N6" s="566">
        <v>12</v>
      </c>
    </row>
    <row r="7" spans="1:14" ht="12.75" customHeight="1" x14ac:dyDescent="0.3">
      <c r="A7" s="26" t="s">
        <v>122</v>
      </c>
      <c r="B7" s="95">
        <v>20.8</v>
      </c>
      <c r="C7" s="95">
        <v>-2.6</v>
      </c>
      <c r="D7" s="95">
        <v>27.6</v>
      </c>
      <c r="E7" s="95">
        <v>20.3</v>
      </c>
      <c r="F7" s="96">
        <v>24.3</v>
      </c>
      <c r="G7" s="97"/>
      <c r="H7" s="1"/>
      <c r="I7" s="25" t="s">
        <v>122</v>
      </c>
      <c r="J7" s="569">
        <v>15.325896908143477</v>
      </c>
      <c r="K7" s="567">
        <v>17.682063681495475</v>
      </c>
      <c r="L7" s="567">
        <v>16.183484026114449</v>
      </c>
      <c r="M7" s="567">
        <v>12.228516952491209</v>
      </c>
      <c r="N7" s="567">
        <v>17.167493067245189</v>
      </c>
    </row>
    <row r="8" spans="1:14" ht="12.75" customHeight="1" x14ac:dyDescent="0.3">
      <c r="A8" s="26" t="s">
        <v>123</v>
      </c>
      <c r="B8" s="98">
        <v>34.400599669999998</v>
      </c>
      <c r="C8" s="99">
        <v>5.1684999469999999</v>
      </c>
      <c r="D8" s="98" t="s">
        <v>131</v>
      </c>
      <c r="E8" s="99">
        <v>54.146499630000001</v>
      </c>
      <c r="F8" s="100" t="s">
        <v>131</v>
      </c>
      <c r="G8" s="97"/>
      <c r="H8" s="1"/>
      <c r="I8" s="25" t="s">
        <v>123</v>
      </c>
      <c r="J8" s="98">
        <v>26.294</v>
      </c>
      <c r="K8" s="107">
        <v>21.68</v>
      </c>
      <c r="L8" s="98">
        <v>29.175000000000001</v>
      </c>
      <c r="M8" s="99">
        <v>27.477</v>
      </c>
      <c r="N8" s="98">
        <v>28.090000000000011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17.835000000000001</v>
      </c>
      <c r="K9" s="99">
        <v>13.3475</v>
      </c>
      <c r="L9" s="98">
        <v>17.747499999999999</v>
      </c>
      <c r="M9" s="99">
        <v>20.64</v>
      </c>
      <c r="N9" s="98">
        <v>19.335000000000001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9.6750000000000007</v>
      </c>
      <c r="K10" s="98">
        <v>4.0999999999999996</v>
      </c>
      <c r="L10" s="98">
        <v>9.504999999999999</v>
      </c>
      <c r="M10" s="99">
        <v>9.495000000000001</v>
      </c>
      <c r="N10" s="98">
        <v>15.310000000000002</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2.1475</v>
      </c>
      <c r="K11" s="99">
        <v>0.66249999999999998</v>
      </c>
      <c r="L11" s="98">
        <v>0.3125</v>
      </c>
      <c r="M11" s="99">
        <v>4.2975000000000003</v>
      </c>
      <c r="N11" s="98">
        <v>10.67</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-1.2499999999999998</v>
      </c>
      <c r="K12" s="98">
        <v>-5.0149999999999997</v>
      </c>
      <c r="L12" s="98">
        <v>-6.1</v>
      </c>
      <c r="M12" s="99">
        <v>-0.71399999999999997</v>
      </c>
      <c r="N12" s="98">
        <v>6.944</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27.544</v>
      </c>
      <c r="K13" s="98">
        <v>26.695</v>
      </c>
      <c r="L13" s="98">
        <v>35.274999999999999</v>
      </c>
      <c r="M13" s="98">
        <v>28.190999999999999</v>
      </c>
      <c r="N13" s="98">
        <v>21.146000000000008</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81.5</v>
      </c>
      <c r="K14" s="98">
        <v>59.69</v>
      </c>
      <c r="L14" s="98">
        <v>64.09</v>
      </c>
      <c r="M14" s="99">
        <v>53.38</v>
      </c>
      <c r="N14" s="98">
        <v>23.93</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122</v>
      </c>
      <c r="K19" s="566">
        <v>69</v>
      </c>
      <c r="L19" s="566">
        <v>53</v>
      </c>
      <c r="M19" s="566">
        <v>46</v>
      </c>
      <c r="N19" s="566">
        <v>31</v>
      </c>
      <c r="O19" s="566">
        <v>91</v>
      </c>
    </row>
    <row r="20" spans="1:15" ht="12.75" customHeight="1" x14ac:dyDescent="0.3">
      <c r="A20" s="26" t="s">
        <v>122</v>
      </c>
      <c r="B20" s="95">
        <v>20.8</v>
      </c>
      <c r="C20" s="95">
        <v>9.6999999999999993</v>
      </c>
      <c r="D20" s="107">
        <v>23</v>
      </c>
      <c r="E20" s="95">
        <v>22.8</v>
      </c>
      <c r="F20" s="95">
        <v>5.9</v>
      </c>
      <c r="G20" s="96">
        <v>24</v>
      </c>
      <c r="H20" s="1"/>
      <c r="I20" s="25" t="s">
        <v>122</v>
      </c>
      <c r="J20" s="569">
        <v>15.325896908143477</v>
      </c>
      <c r="K20" s="567">
        <v>16.462398859912362</v>
      </c>
      <c r="L20" s="567">
        <v>15.075988184616973</v>
      </c>
      <c r="M20" s="567">
        <v>15.040192165688481</v>
      </c>
      <c r="N20" s="567">
        <v>16.207255152621691</v>
      </c>
      <c r="O20" s="567">
        <v>15.122892214640139</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26.294</v>
      </c>
      <c r="K21" s="98">
        <v>26.419999999999998</v>
      </c>
      <c r="L21" s="98">
        <v>28.856000000000005</v>
      </c>
      <c r="M21" s="98">
        <v>31.414000000000009</v>
      </c>
      <c r="N21" s="98">
        <v>25.540000000000003</v>
      </c>
      <c r="O21" s="98">
        <v>27.97</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17.835000000000001</v>
      </c>
      <c r="K22" s="98">
        <v>19.840000000000003</v>
      </c>
      <c r="L22" s="98">
        <v>17.07</v>
      </c>
      <c r="M22" s="98">
        <v>17.3</v>
      </c>
      <c r="N22" s="98">
        <v>17.810000000000002</v>
      </c>
      <c r="O22" s="98">
        <v>17.91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9.6750000000000007</v>
      </c>
      <c r="K23" s="98">
        <v>9.5500000000000007</v>
      </c>
      <c r="L23" s="98">
        <v>9.8000000000000007</v>
      </c>
      <c r="M23" s="98">
        <v>9.620000000000001</v>
      </c>
      <c r="N23" s="98">
        <v>11.27</v>
      </c>
      <c r="O23" s="98">
        <v>9.44</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2.1475</v>
      </c>
      <c r="K24" s="98">
        <v>1.2050000000000001</v>
      </c>
      <c r="L24" s="98">
        <v>4.3549999999999995</v>
      </c>
      <c r="M24" s="98">
        <v>3.9624999999999999</v>
      </c>
      <c r="N24" s="98">
        <v>2.8400000000000003</v>
      </c>
      <c r="O24" s="98">
        <v>1.77</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-1.2499999999999998</v>
      </c>
      <c r="K25" s="98">
        <v>-2.5499999999999998</v>
      </c>
      <c r="L25" s="98">
        <v>-0.71199999999999997</v>
      </c>
      <c r="M25" s="98">
        <v>-0.70600000000000007</v>
      </c>
      <c r="N25" s="98">
        <v>0</v>
      </c>
      <c r="O25" s="98">
        <v>-2.3079999999999985</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27.544</v>
      </c>
      <c r="K26" s="98">
        <v>28.970000000000002</v>
      </c>
      <c r="L26" s="98">
        <v>29.568000000000005</v>
      </c>
      <c r="M26" s="98">
        <v>32.120000000000012</v>
      </c>
      <c r="N26" s="98">
        <v>25.540000000000003</v>
      </c>
      <c r="O26" s="98">
        <v>30.277999999999999</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81.5</v>
      </c>
      <c r="K27" s="98">
        <v>69.45</v>
      </c>
      <c r="L27" s="98">
        <v>61.239999999999995</v>
      </c>
      <c r="M27" s="98">
        <v>61.239999999999995</v>
      </c>
      <c r="N27" s="98">
        <v>59.69</v>
      </c>
      <c r="O27" s="98">
        <v>69.45</v>
      </c>
    </row>
  </sheetData>
  <hyperlinks>
    <hyperlink ref="H2" location="Contents_Main!A1" display="Contents Tab" xr:uid="{B386AA7A-D18D-4B54-9FDA-E47FA34C829A}"/>
  </hyperlinks>
  <pageMargins left="0.39370078740157483" right="0" top="0.39370078740157483" bottom="0" header="0" footer="0"/>
  <pageSetup paperSize="9" scale="83" orientation="landscape"/>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784CD-61F0-4F7F-BF42-8F2055D93150}">
  <sheetPr codeName="Sheet65">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18.77734375" customWidth="1"/>
    <col min="10" max="10" width="17.77734375" bestFit="1" customWidth="1"/>
    <col min="11" max="11" width="22.109375" customWidth="1"/>
    <col min="12" max="12" width="26.77734375" customWidth="1"/>
    <col min="13" max="13" width="20.33203125" bestFit="1" customWidth="1"/>
    <col min="14" max="14" width="26" customWidth="1"/>
    <col min="15" max="15" width="26.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89</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122</v>
      </c>
      <c r="K6" s="95">
        <v>24</v>
      </c>
      <c r="L6" s="95">
        <v>34</v>
      </c>
      <c r="M6" s="95">
        <v>52</v>
      </c>
      <c r="N6" s="95">
        <v>12</v>
      </c>
    </row>
    <row r="7" spans="1:14" ht="12.75" customHeight="1" x14ac:dyDescent="0.3">
      <c r="A7" s="26" t="s">
        <v>122</v>
      </c>
      <c r="B7" s="95">
        <v>20.8</v>
      </c>
      <c r="C7" s="95">
        <v>-2.6</v>
      </c>
      <c r="D7" s="95">
        <v>27.6</v>
      </c>
      <c r="E7" s="95">
        <v>20.3</v>
      </c>
      <c r="F7" s="96">
        <v>24.3</v>
      </c>
      <c r="G7" s="97"/>
      <c r="H7" s="1"/>
      <c r="I7" s="25" t="s">
        <v>122</v>
      </c>
      <c r="J7" s="175">
        <v>1.2234662733528954</v>
      </c>
      <c r="K7" s="175">
        <v>0.84441823398276972</v>
      </c>
      <c r="L7" s="175">
        <v>0.92876655136943698</v>
      </c>
      <c r="M7" s="175">
        <v>0.98692426350321172</v>
      </c>
      <c r="N7" s="175">
        <v>1.4468122009779765</v>
      </c>
    </row>
    <row r="8" spans="1:14" ht="12.75" customHeight="1" x14ac:dyDescent="0.3">
      <c r="A8" s="26" t="s">
        <v>123</v>
      </c>
      <c r="B8" s="98">
        <v>34.400599669999998</v>
      </c>
      <c r="C8" s="99">
        <v>5.1684999469999999</v>
      </c>
      <c r="D8" s="98" t="s">
        <v>131</v>
      </c>
      <c r="E8" s="99">
        <v>54.146499630000001</v>
      </c>
      <c r="F8" s="100" t="s">
        <v>131</v>
      </c>
      <c r="G8" s="97"/>
      <c r="H8" s="1"/>
      <c r="I8" s="25" t="s">
        <v>123</v>
      </c>
      <c r="J8" s="176">
        <v>2.4522900000000001</v>
      </c>
      <c r="K8" s="154">
        <v>1.6072</v>
      </c>
      <c r="L8" s="176">
        <v>2.7485499999999998</v>
      </c>
      <c r="M8" s="177">
        <v>2.47329</v>
      </c>
      <c r="N8" s="176">
        <v>2.6810400000000021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176">
        <v>1.438175</v>
      </c>
      <c r="K9" s="177">
        <v>0.3468</v>
      </c>
      <c r="L9" s="176">
        <v>1.3464</v>
      </c>
      <c r="M9" s="177">
        <v>1.6870499999999999</v>
      </c>
      <c r="N9" s="176">
        <v>1.5611000000000002</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176">
        <v>0.72914999999999996</v>
      </c>
      <c r="K10" s="176">
        <v>8.1350000000000006E-2</v>
      </c>
      <c r="L10" s="176">
        <v>0.47189999999999999</v>
      </c>
      <c r="M10" s="177">
        <v>1.09965</v>
      </c>
      <c r="N10" s="176">
        <v>1.3445</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176">
        <v>9.0725E-2</v>
      </c>
      <c r="K11" s="177">
        <v>2.1250000000000002E-3</v>
      </c>
      <c r="L11" s="176">
        <v>0.1179</v>
      </c>
      <c r="M11" s="177">
        <v>0.33357500000000001</v>
      </c>
      <c r="N11" s="176">
        <v>0.85075000000000001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176">
        <v>0</v>
      </c>
      <c r="K12" s="176">
        <v>0</v>
      </c>
      <c r="L12" s="176">
        <v>1.6500000000000001E-2</v>
      </c>
      <c r="M12" s="177">
        <v>0</v>
      </c>
      <c r="N12" s="176">
        <v>0.37899000000000005</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176">
        <v>2.4522900000000001</v>
      </c>
      <c r="K13" s="176">
        <v>1.6072</v>
      </c>
      <c r="L13" s="176">
        <v>2.7320499999999996</v>
      </c>
      <c r="M13" s="176">
        <v>2.47329</v>
      </c>
      <c r="N13" s="176">
        <v>2.3020500000000022</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176">
        <v>3.9874999999999998</v>
      </c>
      <c r="K14" s="176">
        <v>3.9874999999999998</v>
      </c>
      <c r="L14" s="176">
        <v>2.9836</v>
      </c>
      <c r="M14" s="177">
        <v>2.8487</v>
      </c>
      <c r="N14" s="176">
        <v>2.9241000000000001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122</v>
      </c>
      <c r="K19" s="566">
        <v>69</v>
      </c>
      <c r="L19" s="566">
        <v>53</v>
      </c>
      <c r="M19" s="566">
        <v>46</v>
      </c>
      <c r="N19" s="566">
        <v>31</v>
      </c>
      <c r="O19" s="566">
        <v>91</v>
      </c>
    </row>
    <row r="20" spans="1:15" ht="12.75" customHeight="1" x14ac:dyDescent="0.3">
      <c r="A20" s="26" t="s">
        <v>122</v>
      </c>
      <c r="B20" s="95">
        <v>20.8</v>
      </c>
      <c r="C20" s="95">
        <v>9.6999999999999993</v>
      </c>
      <c r="D20" s="107">
        <v>23</v>
      </c>
      <c r="E20" s="95">
        <v>22.8</v>
      </c>
      <c r="F20" s="95">
        <v>5.9</v>
      </c>
      <c r="G20" s="96">
        <v>24</v>
      </c>
      <c r="H20" s="1"/>
      <c r="I20" s="25" t="s">
        <v>122</v>
      </c>
      <c r="J20" s="568">
        <v>1.2234662733528954</v>
      </c>
      <c r="K20" s="568">
        <v>1.2855514704248752</v>
      </c>
      <c r="L20" s="568">
        <v>1.2102328552126991</v>
      </c>
      <c r="M20" s="568">
        <v>1.183855704547885</v>
      </c>
      <c r="N20" s="568">
        <v>1.0925882839293242</v>
      </c>
      <c r="O20" s="568">
        <v>1.2516579266367922</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5">
        <v>2.4522900000000001</v>
      </c>
      <c r="K21" s="558">
        <v>2.4167000000000001</v>
      </c>
      <c r="L21" s="558">
        <v>2.7538400000000003</v>
      </c>
      <c r="M21" s="558">
        <v>2.7950400000000002</v>
      </c>
      <c r="N21" s="558">
        <v>2.3936800000000003</v>
      </c>
      <c r="O21" s="558">
        <v>2.4551599999999998</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5">
        <v>1.438175</v>
      </c>
      <c r="K22" s="558">
        <v>1.4927000000000001</v>
      </c>
      <c r="L22" s="558">
        <v>1.4147500000000002</v>
      </c>
      <c r="M22" s="558">
        <v>1.4055250000000001</v>
      </c>
      <c r="N22" s="558">
        <v>1.3409</v>
      </c>
      <c r="O22" s="558">
        <v>1.4852000000000001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5">
        <v>0.72914999999999996</v>
      </c>
      <c r="K23" s="558">
        <v>0.57050000000000001</v>
      </c>
      <c r="L23" s="558">
        <v>0.84750000000000003</v>
      </c>
      <c r="M23" s="558">
        <v>0.83840000000000003</v>
      </c>
      <c r="N23" s="558">
        <v>0.25979999999999998</v>
      </c>
      <c r="O23" s="558">
        <v>0.83240000000000003</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5">
        <v>9.0725E-2</v>
      </c>
      <c r="K24" s="558">
        <v>3.3350000000000005E-2</v>
      </c>
      <c r="L24" s="558">
        <v>0.152</v>
      </c>
      <c r="M24" s="558">
        <v>0.1143</v>
      </c>
      <c r="N24" s="558">
        <v>6.0000000000000001E-3</v>
      </c>
      <c r="O24" s="558">
        <v>0.1842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5">
        <v>0</v>
      </c>
      <c r="K25" s="558">
        <v>0</v>
      </c>
      <c r="L25" s="558">
        <v>7.2000000000000067E-3</v>
      </c>
      <c r="M25" s="558">
        <v>1.2450000000000004E-2</v>
      </c>
      <c r="N25" s="558">
        <v>0</v>
      </c>
      <c r="O25" s="558">
        <v>3.5400000000000188E-3</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5">
        <v>2.4522900000000001</v>
      </c>
      <c r="K26" s="558">
        <v>2.4167000000000001</v>
      </c>
      <c r="L26" s="558">
        <v>2.7466400000000002</v>
      </c>
      <c r="M26" s="558">
        <v>2.7825900000000003</v>
      </c>
      <c r="N26" s="558">
        <v>2.3936800000000003</v>
      </c>
      <c r="O26" s="558">
        <v>2.4516199999999997</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5">
        <v>3.9874999999999998</v>
      </c>
      <c r="K27" s="558">
        <v>2.9836</v>
      </c>
      <c r="L27" s="558">
        <v>3.9874999999999998</v>
      </c>
      <c r="M27" s="558">
        <v>3.9874999999999998</v>
      </c>
      <c r="N27" s="558">
        <v>3.9874999999999998</v>
      </c>
      <c r="O27" s="558">
        <v>3.1371000000000002</v>
      </c>
    </row>
  </sheetData>
  <hyperlinks>
    <hyperlink ref="H2" location="Contents_Main!A1" display="Contents Tab" xr:uid="{F68350B5-CD6B-4516-87A2-220009823A60}"/>
  </hyperlinks>
  <pageMargins left="0.39370078740157483" right="0" top="0.39370078740157483" bottom="0" header="0" footer="0"/>
  <pageSetup paperSize="9" scale="83" orientation="landscape"/>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FB563-096C-429B-8A39-7DECEAE5A43C}">
  <sheetPr codeName="Sheet66">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35.109375" customWidth="1"/>
    <col min="13" max="13" width="20.33203125" bestFit="1" customWidth="1"/>
    <col min="14" max="14" width="28.6640625" customWidth="1"/>
    <col min="15" max="15" width="35.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90</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122</v>
      </c>
      <c r="K6" s="566">
        <v>24</v>
      </c>
      <c r="L6" s="566">
        <v>34</v>
      </c>
      <c r="M6" s="566">
        <v>52</v>
      </c>
      <c r="N6" s="566">
        <v>12</v>
      </c>
    </row>
    <row r="7" spans="1:14" ht="12.75" customHeight="1" x14ac:dyDescent="0.3">
      <c r="A7" s="26" t="s">
        <v>122</v>
      </c>
      <c r="B7" s="95">
        <v>20.8</v>
      </c>
      <c r="C7" s="95">
        <v>-2.6</v>
      </c>
      <c r="D7" s="95">
        <v>27.6</v>
      </c>
      <c r="E7" s="95">
        <v>20.3</v>
      </c>
      <c r="F7" s="96">
        <v>24.3</v>
      </c>
      <c r="G7" s="97"/>
      <c r="H7" s="1"/>
      <c r="I7" s="25" t="s">
        <v>122</v>
      </c>
      <c r="J7" s="154">
        <v>1.9840097481629639</v>
      </c>
      <c r="K7" s="568">
        <v>2.591583441160163</v>
      </c>
      <c r="L7" s="568">
        <v>2.1704662842103919</v>
      </c>
      <c r="M7" s="568">
        <v>1.7872752233415243</v>
      </c>
      <c r="N7" s="568">
        <v>2.0506482008983635</v>
      </c>
    </row>
    <row r="8" spans="1:14" ht="12.75" customHeight="1" x14ac:dyDescent="0.3">
      <c r="A8" s="26" t="s">
        <v>123</v>
      </c>
      <c r="B8" s="98">
        <v>34.400599669999998</v>
      </c>
      <c r="C8" s="99">
        <v>5.1684999469999999</v>
      </c>
      <c r="D8" s="98" t="s">
        <v>131</v>
      </c>
      <c r="E8" s="99">
        <v>54.146499630000001</v>
      </c>
      <c r="F8" s="100" t="s">
        <v>131</v>
      </c>
      <c r="G8" s="97"/>
      <c r="H8" s="1"/>
      <c r="I8" s="25" t="s">
        <v>123</v>
      </c>
      <c r="J8" s="558">
        <v>2.83799</v>
      </c>
      <c r="K8" s="154">
        <v>2.79555</v>
      </c>
      <c r="L8" s="558">
        <v>3.0423999999999998</v>
      </c>
      <c r="M8" s="156">
        <v>2.83799</v>
      </c>
      <c r="N8" s="558">
        <v>3.1268100000000012</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2.1431500000000003</v>
      </c>
      <c r="K9" s="156">
        <v>1.915025</v>
      </c>
      <c r="L9" s="558">
        <v>2.1431500000000003</v>
      </c>
      <c r="M9" s="156">
        <v>2.3885999999999998</v>
      </c>
      <c r="N9" s="558">
        <v>2.0199750000000001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1.6572499999999999</v>
      </c>
      <c r="K10" s="558">
        <v>1.3564499999999999</v>
      </c>
      <c r="L10" s="558">
        <v>1.653</v>
      </c>
      <c r="M10" s="156">
        <v>1.61585</v>
      </c>
      <c r="N10" s="558">
        <v>1.89235</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1.1301749999999999</v>
      </c>
      <c r="K11" s="156">
        <v>1.0573250000000001</v>
      </c>
      <c r="L11" s="558">
        <v>1.006775</v>
      </c>
      <c r="M11" s="156">
        <v>1.2945</v>
      </c>
      <c r="N11" s="558">
        <v>1.6029499999999999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0.79196</v>
      </c>
      <c r="K12" s="558">
        <v>0.64040000000000008</v>
      </c>
      <c r="L12" s="558">
        <v>0.35660000000000003</v>
      </c>
      <c r="M12" s="156">
        <v>0.94299999999999995</v>
      </c>
      <c r="N12" s="558">
        <v>1.29464</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2.04603</v>
      </c>
      <c r="K13" s="558">
        <v>2.1551499999999999</v>
      </c>
      <c r="L13" s="558">
        <v>2.6857999999999995</v>
      </c>
      <c r="M13" s="558">
        <v>1.89499</v>
      </c>
      <c r="N13" s="558">
        <v>1.8321700000000012</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9.1755999999999993</v>
      </c>
      <c r="K14" s="558">
        <v>9.1753999999999998</v>
      </c>
      <c r="L14" s="558">
        <v>4.1369999999999996</v>
      </c>
      <c r="M14" s="156">
        <v>3.5328000000000004</v>
      </c>
      <c r="N14" s="558">
        <v>2.2744</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122</v>
      </c>
      <c r="K19" s="566">
        <v>69</v>
      </c>
      <c r="L19" s="566">
        <v>53</v>
      </c>
      <c r="M19" s="566">
        <v>46</v>
      </c>
      <c r="N19" s="566">
        <v>31</v>
      </c>
      <c r="O19" s="566">
        <v>91</v>
      </c>
    </row>
    <row r="20" spans="1:15" ht="12.75" customHeight="1" x14ac:dyDescent="0.3">
      <c r="A20" s="26" t="s">
        <v>122</v>
      </c>
      <c r="B20" s="95">
        <v>20.8</v>
      </c>
      <c r="C20" s="95">
        <v>9.6999999999999993</v>
      </c>
      <c r="D20" s="107">
        <v>23</v>
      </c>
      <c r="E20" s="95">
        <v>22.8</v>
      </c>
      <c r="F20" s="95">
        <v>5.9</v>
      </c>
      <c r="G20" s="96">
        <v>24</v>
      </c>
      <c r="H20" s="1"/>
      <c r="I20" s="25" t="s">
        <v>122</v>
      </c>
      <c r="J20" s="154">
        <v>1.9840097481629639</v>
      </c>
      <c r="K20" s="568">
        <v>2.0528320616264</v>
      </c>
      <c r="L20" s="568">
        <v>1.9693403181798173</v>
      </c>
      <c r="M20" s="568">
        <v>2.0008129904601013</v>
      </c>
      <c r="N20" s="568">
        <v>2.1916201800430244</v>
      </c>
      <c r="O20" s="568">
        <v>1.9392896134828603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2.83799</v>
      </c>
      <c r="K21" s="558">
        <v>2.8144</v>
      </c>
      <c r="L21" s="558">
        <v>3.0799000000000003</v>
      </c>
      <c r="M21" s="558">
        <v>3.1441500000000002</v>
      </c>
      <c r="N21" s="558">
        <v>2.9236800000000005</v>
      </c>
      <c r="O21" s="558">
        <v>2.8413599999999999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2.1431500000000003</v>
      </c>
      <c r="K22" s="558">
        <v>2.2110500000000002</v>
      </c>
      <c r="L22" s="558">
        <v>2.07925</v>
      </c>
      <c r="M22" s="558">
        <v>2.1458250000000003</v>
      </c>
      <c r="N22" s="558">
        <v>2.2294</v>
      </c>
      <c r="O22" s="558">
        <v>2.0375999999999999</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1.6572499999999999</v>
      </c>
      <c r="K23" s="558">
        <v>1.6788000000000001</v>
      </c>
      <c r="L23" s="558">
        <v>1.6023000000000001</v>
      </c>
      <c r="M23" s="558">
        <v>1.5834000000000001</v>
      </c>
      <c r="N23" s="558">
        <v>1.7898000000000001</v>
      </c>
      <c r="O23" s="558">
        <v>1.5708</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1.1301749999999999</v>
      </c>
      <c r="K24" s="558">
        <v>1.0843500000000001</v>
      </c>
      <c r="L24" s="558">
        <v>1.3182999999999998</v>
      </c>
      <c r="M24" s="558">
        <v>1.3209</v>
      </c>
      <c r="N24" s="558">
        <v>1.2253000000000001</v>
      </c>
      <c r="O24" s="558">
        <v>1.1194</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0.79196</v>
      </c>
      <c r="K25" s="558">
        <v>0.76919999999999999</v>
      </c>
      <c r="L25" s="558">
        <v>0.88954</v>
      </c>
      <c r="M25" s="558">
        <v>0.91461999999999999</v>
      </c>
      <c r="N25" s="558">
        <v>0.56312000000000006</v>
      </c>
      <c r="O25" s="558">
        <v>0.80546000000000006</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2.04603</v>
      </c>
      <c r="K26" s="558">
        <v>2.0451999999999999</v>
      </c>
      <c r="L26" s="558">
        <v>2.1903600000000001</v>
      </c>
      <c r="M26" s="558">
        <v>2.2295300000000005</v>
      </c>
      <c r="N26" s="558">
        <v>2.3605600000000004</v>
      </c>
      <c r="O26" s="558">
        <v>2.0358999999999998</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9.1755999999999993</v>
      </c>
      <c r="K27" s="558">
        <v>4.1369999999999996</v>
      </c>
      <c r="L27" s="558">
        <v>9.1753999999999998</v>
      </c>
      <c r="M27" s="558">
        <v>9.1753999999999998</v>
      </c>
      <c r="N27" s="558">
        <v>9.1753999999999998</v>
      </c>
      <c r="O27" s="558">
        <v>4.1369999999999996</v>
      </c>
    </row>
  </sheetData>
  <hyperlinks>
    <hyperlink ref="H2" location="Contents_Main!A1" display="Contents Tab" xr:uid="{75389E41-9DC4-4198-8865-888F95CE6A29}"/>
  </hyperlinks>
  <pageMargins left="0.39370078740157483" right="0" top="0.39370078740157483" bottom="0" header="0" footer="0"/>
  <pageSetup paperSize="9" scale="83" orientation="landscape"/>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F238-8D7D-4543-95D9-C09F553BF474}">
  <sheetPr codeName="Sheet67">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3" customWidth="1"/>
    <col min="10" max="10" width="17.77734375" bestFit="1" customWidth="1"/>
    <col min="11" max="11" width="20.6640625" bestFit="1" customWidth="1"/>
    <col min="12" max="12" width="33" customWidth="1"/>
    <col min="13" max="13" width="25.109375" customWidth="1"/>
    <col min="14" max="14" width="26.109375" customWidth="1"/>
    <col min="15" max="15" width="22.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91</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124</v>
      </c>
      <c r="K6" s="566">
        <v>35</v>
      </c>
      <c r="L6" s="566">
        <v>27</v>
      </c>
      <c r="M6" s="566">
        <v>48</v>
      </c>
      <c r="N6" s="566">
        <v>14</v>
      </c>
    </row>
    <row r="7" spans="1:14" ht="12.75" customHeight="1" x14ac:dyDescent="0.3">
      <c r="A7" s="26" t="s">
        <v>122</v>
      </c>
      <c r="B7" s="95">
        <v>20.8</v>
      </c>
      <c r="C7" s="95">
        <v>-2.6</v>
      </c>
      <c r="D7" s="95">
        <v>27.6</v>
      </c>
      <c r="E7" s="95">
        <v>20.3</v>
      </c>
      <c r="F7" s="96">
        <v>24.3</v>
      </c>
      <c r="G7" s="97"/>
      <c r="H7" s="1"/>
      <c r="I7" s="25" t="s">
        <v>122</v>
      </c>
      <c r="J7" s="569">
        <v>15.484852106019375</v>
      </c>
      <c r="K7" s="567">
        <v>17.383170646644388</v>
      </c>
      <c r="L7" s="567">
        <v>18.260194062859235</v>
      </c>
      <c r="M7" s="567">
        <v>12.069845127525669</v>
      </c>
      <c r="N7" s="567">
        <v>16.689489031414297</v>
      </c>
    </row>
    <row r="8" spans="1:14" ht="12.75" customHeight="1" x14ac:dyDescent="0.3">
      <c r="A8" s="26" t="s">
        <v>123</v>
      </c>
      <c r="B8" s="98">
        <v>34.400599669999998</v>
      </c>
      <c r="C8" s="99">
        <v>5.1684999469999999</v>
      </c>
      <c r="D8" s="98" t="s">
        <v>131</v>
      </c>
      <c r="E8" s="99">
        <v>54.146499630000001</v>
      </c>
      <c r="F8" s="100" t="s">
        <v>131</v>
      </c>
      <c r="G8" s="97"/>
      <c r="H8" s="1"/>
      <c r="I8" s="25" t="s">
        <v>123</v>
      </c>
      <c r="J8" s="98">
        <v>27.175000000000001</v>
      </c>
      <c r="K8" s="107">
        <v>14.759999999999998</v>
      </c>
      <c r="L8" s="98">
        <v>28.457999999999998</v>
      </c>
      <c r="M8" s="99">
        <v>36.35</v>
      </c>
      <c r="N8" s="98">
        <v>29.59</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17.655000000000001</v>
      </c>
      <c r="K9" s="99">
        <v>10.780000000000001</v>
      </c>
      <c r="L9" s="98">
        <v>17.8</v>
      </c>
      <c r="M9" s="99">
        <v>22.7</v>
      </c>
      <c r="N9" s="98">
        <v>19.502500000000001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9.7200000000000006</v>
      </c>
      <c r="K10" s="98">
        <v>5.0200000000000005</v>
      </c>
      <c r="L10" s="98">
        <v>14.069999999999999</v>
      </c>
      <c r="M10" s="99">
        <v>9.495000000000001</v>
      </c>
      <c r="N10" s="98">
        <v>15.310000000000002</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1.95</v>
      </c>
      <c r="K11" s="99">
        <v>0</v>
      </c>
      <c r="L11" s="98">
        <v>2.16</v>
      </c>
      <c r="M11" s="99">
        <v>1.9975000000000001</v>
      </c>
      <c r="N11" s="98">
        <v>11.5625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-2.125</v>
      </c>
      <c r="K12" s="98">
        <v>-3.6240000000000001</v>
      </c>
      <c r="L12" s="98">
        <v>-14.651999999999992</v>
      </c>
      <c r="M12" s="99">
        <v>-1.4699999999999995</v>
      </c>
      <c r="N12" s="98">
        <v>7.02</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29.299999999999997</v>
      </c>
      <c r="K13" s="98">
        <v>18.383999999999997</v>
      </c>
      <c r="L13" s="98">
        <v>43.109999999999992</v>
      </c>
      <c r="M13" s="98">
        <v>37.82</v>
      </c>
      <c r="N13" s="98">
        <v>22.57</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142.30000000000001</v>
      </c>
      <c r="K14" s="98">
        <v>59.69</v>
      </c>
      <c r="L14" s="98">
        <v>93.320000000000007</v>
      </c>
      <c r="M14" s="99">
        <v>138.85</v>
      </c>
      <c r="N14" s="98">
        <v>32.299999999999997</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124</v>
      </c>
      <c r="K19" s="95">
        <v>61</v>
      </c>
      <c r="L19" s="95">
        <v>63</v>
      </c>
      <c r="M19" s="95">
        <v>53</v>
      </c>
      <c r="N19" s="95">
        <v>43</v>
      </c>
      <c r="O19" s="95">
        <v>81</v>
      </c>
    </row>
    <row r="20" spans="1:15" ht="12.75" customHeight="1" x14ac:dyDescent="0.3">
      <c r="A20" s="26" t="s">
        <v>122</v>
      </c>
      <c r="B20" s="95">
        <v>20.8</v>
      </c>
      <c r="C20" s="95">
        <v>9.6999999999999993</v>
      </c>
      <c r="D20" s="107">
        <v>23</v>
      </c>
      <c r="E20" s="95">
        <v>22.8</v>
      </c>
      <c r="F20" s="95">
        <v>5.9</v>
      </c>
      <c r="G20" s="96">
        <v>24</v>
      </c>
      <c r="H20" s="1"/>
      <c r="I20" s="25" t="s">
        <v>122</v>
      </c>
      <c r="J20" s="569">
        <v>15.484852106019375</v>
      </c>
      <c r="K20" s="569">
        <v>16.864926551434056</v>
      </c>
      <c r="L20" s="569">
        <v>15.309134290000648</v>
      </c>
      <c r="M20" s="569">
        <v>15.337812853504129</v>
      </c>
      <c r="N20" s="569">
        <v>17.033098225074305</v>
      </c>
      <c r="O20" s="569">
        <v>15.039543237435282</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72">
        <v>27.175000000000001</v>
      </c>
      <c r="K21" s="572">
        <v>27.628000000000007</v>
      </c>
      <c r="L21" s="572">
        <v>28.948000000000018</v>
      </c>
      <c r="M21" s="572">
        <v>35.742000000000004</v>
      </c>
      <c r="N21" s="572">
        <v>22.676000000000002</v>
      </c>
      <c r="O21" s="572">
        <v>29.891999999999996</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72">
        <v>17.655000000000001</v>
      </c>
      <c r="K22" s="572">
        <v>19.47</v>
      </c>
      <c r="L22" s="572">
        <v>16.760000000000002</v>
      </c>
      <c r="M22" s="572">
        <v>17.614999999999998</v>
      </c>
      <c r="N22" s="572">
        <v>15.82</v>
      </c>
      <c r="O22" s="572">
        <v>18.5</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72">
        <v>9.7200000000000006</v>
      </c>
      <c r="K23" s="572">
        <v>11.129999999999999</v>
      </c>
      <c r="L23" s="572">
        <v>9.629999999999999</v>
      </c>
      <c r="M23" s="572">
        <v>10.32</v>
      </c>
      <c r="N23" s="572">
        <v>9.64</v>
      </c>
      <c r="O23" s="572">
        <v>9.8000000000000007</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72">
        <v>1.95</v>
      </c>
      <c r="K24" s="572">
        <v>1.5599999999999998</v>
      </c>
      <c r="L24" s="572">
        <v>2.16</v>
      </c>
      <c r="M24" s="572">
        <v>2.42</v>
      </c>
      <c r="N24" s="572">
        <v>2.16</v>
      </c>
      <c r="O24" s="572">
        <v>1.6800000000000002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72">
        <v>-2.125</v>
      </c>
      <c r="K25" s="572">
        <v>-3.218</v>
      </c>
      <c r="L25" s="572">
        <v>-1.8639999999999994</v>
      </c>
      <c r="M25" s="572">
        <v>-0.68799999999999994</v>
      </c>
      <c r="N25" s="572">
        <v>-1.1299999999999994</v>
      </c>
      <c r="O25" s="572">
        <v>-3.4319999999999991</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72">
        <v>29.299999999999997</v>
      </c>
      <c r="K26" s="572">
        <v>30.846000000000007</v>
      </c>
      <c r="L26" s="572">
        <v>30.812000000000019</v>
      </c>
      <c r="M26" s="572">
        <v>36.430000000000007</v>
      </c>
      <c r="N26" s="572">
        <v>23.806000000000001</v>
      </c>
      <c r="O26" s="572">
        <v>33.323999999999998</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72">
        <v>142.30000000000001</v>
      </c>
      <c r="K27" s="572">
        <v>99.15</v>
      </c>
      <c r="L27" s="572">
        <v>142.30000000000001</v>
      </c>
      <c r="M27" s="572">
        <v>142.30000000000001</v>
      </c>
      <c r="N27" s="572">
        <v>59.69</v>
      </c>
      <c r="O27" s="572">
        <v>138.85</v>
      </c>
    </row>
  </sheetData>
  <hyperlinks>
    <hyperlink ref="H2" location="Contents_Main!A1" display="Contents Tab" xr:uid="{028A2F82-6FB8-4450-A7A3-02AA41ADC94B}"/>
  </hyperlinks>
  <pageMargins left="0.39370078740157483" right="0" top="0.39370078740157483" bottom="0" header="0" footer="0"/>
  <pageSetup paperSize="9" scale="83" orientation="landscape"/>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986B5-5BBB-4515-85C8-5B6BEDA44E21}">
  <sheetPr codeName="Sheet68">
    <tabColor rgb="FF00B050"/>
  </sheetPr>
  <dimension ref="A2:O27"/>
  <sheetViews>
    <sheetView showGridLines="0" topLeftCell="H1" zoomScaleNormal="100" workbookViewId="0">
      <selection activeCell="L39" sqref="L39"/>
    </sheetView>
  </sheetViews>
  <sheetFormatPr defaultColWidth="14.33203125" defaultRowHeight="15" customHeight="1" x14ac:dyDescent="0.3"/>
  <cols>
    <col min="1" max="1" width="17.6640625" hidden="1" customWidth="1"/>
    <col min="2" max="7" width="19.6640625" hidden="1" customWidth="1"/>
    <col min="8" max="8" width="13.6640625" customWidth="1"/>
    <col min="9" max="9" width="21.77734375" customWidth="1"/>
    <col min="10" max="10" width="17.77734375" bestFit="1" customWidth="1"/>
    <col min="11" max="11" width="14.77734375" customWidth="1"/>
    <col min="12" max="12" width="32.109375" customWidth="1"/>
    <col min="13" max="13" width="30.77734375" customWidth="1"/>
    <col min="14" max="14" width="33.33203125" customWidth="1"/>
    <col min="15" max="15" width="24.66406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92</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124</v>
      </c>
      <c r="K6" s="95">
        <v>35</v>
      </c>
      <c r="L6" s="95">
        <v>27</v>
      </c>
      <c r="M6" s="95">
        <v>48</v>
      </c>
      <c r="N6" s="95">
        <v>14</v>
      </c>
    </row>
    <row r="7" spans="1:14" ht="12.75" customHeight="1" x14ac:dyDescent="0.3">
      <c r="A7" s="26" t="s">
        <v>122</v>
      </c>
      <c r="B7" s="95">
        <v>20.8</v>
      </c>
      <c r="C7" s="95">
        <v>-2.6</v>
      </c>
      <c r="D7" s="95">
        <v>27.6</v>
      </c>
      <c r="E7" s="95">
        <v>20.3</v>
      </c>
      <c r="F7" s="96">
        <v>24.3</v>
      </c>
      <c r="G7" s="97"/>
      <c r="H7" s="1"/>
      <c r="I7" s="25" t="s">
        <v>122</v>
      </c>
      <c r="J7" s="175">
        <v>0.96995476006268655</v>
      </c>
      <c r="K7" s="175">
        <v>0.68016750076482824</v>
      </c>
      <c r="L7" s="175">
        <v>0.73693441279177385</v>
      </c>
      <c r="M7" s="175">
        <v>0.81075744915426518</v>
      </c>
      <c r="N7" s="175">
        <v>1.0901808044638426</v>
      </c>
    </row>
    <row r="8" spans="1:14" ht="12.75" customHeight="1" x14ac:dyDescent="0.3">
      <c r="A8" s="26" t="s">
        <v>123</v>
      </c>
      <c r="B8" s="98">
        <v>34.400599669999998</v>
      </c>
      <c r="C8" s="99">
        <v>5.1684999469999999</v>
      </c>
      <c r="D8" s="98" t="s">
        <v>131</v>
      </c>
      <c r="E8" s="99">
        <v>54.146499630000001</v>
      </c>
      <c r="F8" s="100" t="s">
        <v>131</v>
      </c>
      <c r="G8" s="97"/>
      <c r="H8" s="1"/>
      <c r="I8" s="25" t="s">
        <v>123</v>
      </c>
      <c r="J8" s="176">
        <v>2.3548999999999998</v>
      </c>
      <c r="K8" s="154">
        <v>0.80645999999999918</v>
      </c>
      <c r="L8" s="176">
        <v>2.7326800000000002</v>
      </c>
      <c r="M8" s="177">
        <v>2.4368400000000001</v>
      </c>
      <c r="N8" s="176">
        <v>1.7094</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176">
        <v>1.2827250000000001</v>
      </c>
      <c r="K9" s="177">
        <v>0.28989999999999999</v>
      </c>
      <c r="L9" s="176">
        <v>1.3629</v>
      </c>
      <c r="M9" s="177">
        <v>1.6870499999999999</v>
      </c>
      <c r="N9" s="176">
        <v>1.461125</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176">
        <v>0.44800000000000001</v>
      </c>
      <c r="K10" s="176">
        <v>4.3999999999999997E-2</v>
      </c>
      <c r="L10" s="176">
        <v>0.45590000000000003</v>
      </c>
      <c r="M10" s="177">
        <v>0.73340000000000005</v>
      </c>
      <c r="N10" s="176">
        <v>1.1470500000000001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176">
        <v>5.0250000000000003E-2</v>
      </c>
      <c r="K11" s="177">
        <v>0</v>
      </c>
      <c r="L11" s="176">
        <v>0.13059999999999999</v>
      </c>
      <c r="M11" s="177">
        <v>0.27659999999999996</v>
      </c>
      <c r="N11" s="176">
        <v>0.65907499999999997</v>
      </c>
    </row>
    <row r="12" spans="1:14" ht="12.75" customHeight="1" x14ac:dyDescent="0.3">
      <c r="A12" s="26" t="s">
        <v>127</v>
      </c>
      <c r="B12" s="98">
        <v>-18.628799820000001</v>
      </c>
      <c r="C12" s="98">
        <v>-21.246000290000001</v>
      </c>
      <c r="D12" s="98" t="s">
        <v>131</v>
      </c>
      <c r="E12" s="99">
        <v>-4.4729999300000003</v>
      </c>
      <c r="F12" s="100" t="s">
        <v>131</v>
      </c>
      <c r="G12" s="1"/>
      <c r="H12" s="1"/>
      <c r="I12" s="25" t="s">
        <v>127</v>
      </c>
      <c r="J12" s="176">
        <v>0</v>
      </c>
      <c r="K12" s="176">
        <v>0</v>
      </c>
      <c r="L12" s="176">
        <v>0</v>
      </c>
      <c r="M12" s="177">
        <v>0</v>
      </c>
      <c r="N12" s="176">
        <v>0.16725000000000001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176">
        <v>2.3548999999999998</v>
      </c>
      <c r="K13" s="176">
        <v>0.80645999999999918</v>
      </c>
      <c r="L13" s="176">
        <v>2.7326800000000002</v>
      </c>
      <c r="M13" s="176">
        <v>2.4368400000000001</v>
      </c>
      <c r="N13" s="176">
        <v>1.5421499999999999</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176">
        <v>3.9874999999999998</v>
      </c>
      <c r="K14" s="176">
        <v>3.9874999999999998</v>
      </c>
      <c r="L14" s="176">
        <v>2.8418000000000001</v>
      </c>
      <c r="M14" s="177">
        <v>2.8487</v>
      </c>
      <c r="N14" s="176">
        <v>1.7109000000000001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124</v>
      </c>
      <c r="K19" s="95">
        <v>61</v>
      </c>
      <c r="L19" s="95">
        <v>63</v>
      </c>
      <c r="M19" s="95">
        <v>53</v>
      </c>
      <c r="N19" s="95">
        <v>43</v>
      </c>
      <c r="O19" s="95">
        <v>81</v>
      </c>
    </row>
    <row r="20" spans="1:15" ht="12.75" customHeight="1" x14ac:dyDescent="0.3">
      <c r="A20" s="26" t="s">
        <v>122</v>
      </c>
      <c r="B20" s="95">
        <v>20.8</v>
      </c>
      <c r="C20" s="95">
        <v>9.6999999999999993</v>
      </c>
      <c r="D20" s="107">
        <v>23</v>
      </c>
      <c r="E20" s="95">
        <v>22.8</v>
      </c>
      <c r="F20" s="95">
        <v>5.9</v>
      </c>
      <c r="G20" s="96">
        <v>24</v>
      </c>
      <c r="H20" s="1"/>
      <c r="I20" s="25" t="s">
        <v>122</v>
      </c>
      <c r="J20" s="175">
        <v>0.96995476006268655</v>
      </c>
      <c r="K20" s="175">
        <v>0.91966138515117268</v>
      </c>
      <c r="L20" s="175">
        <v>0.97759694980160339</v>
      </c>
      <c r="M20" s="175">
        <v>0.93782897353952888</v>
      </c>
      <c r="N20" s="175">
        <v>0.95991437546858704</v>
      </c>
      <c r="O20" s="175">
        <v>0.97236484829939951</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2.3548999999999998</v>
      </c>
      <c r="K21" s="176">
        <v>2.2862800000000014</v>
      </c>
      <c r="L21" s="176">
        <v>2.6061400000000003</v>
      </c>
      <c r="M21" s="176">
        <v>2.6061400000000003</v>
      </c>
      <c r="N21" s="176">
        <v>1.7443200000000003</v>
      </c>
      <c r="O21" s="176">
        <v>2.4063399999999997</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1.2827250000000001</v>
      </c>
      <c r="K22" s="176">
        <v>1.1469499999999999</v>
      </c>
      <c r="L22" s="176">
        <v>1.2927</v>
      </c>
      <c r="M22" s="176">
        <v>1.31575</v>
      </c>
      <c r="N22" s="176">
        <v>1.0082</v>
      </c>
      <c r="O22" s="176">
        <v>1.3809499999999999</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0.44800000000000001</v>
      </c>
      <c r="K23" s="176">
        <v>0.44009999999999999</v>
      </c>
      <c r="L23" s="176">
        <v>0.45590000000000003</v>
      </c>
      <c r="M23" s="176">
        <v>0.47910000000000003</v>
      </c>
      <c r="N23" s="176">
        <v>0.25979999999999998</v>
      </c>
      <c r="O23" s="176">
        <v>0.55700000000000005</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5.0250000000000003E-2</v>
      </c>
      <c r="K24" s="176">
        <v>1.9949999999999999E-2</v>
      </c>
      <c r="L24" s="176">
        <v>7.5700000000000003E-2</v>
      </c>
      <c r="M24" s="176">
        <v>6.6450000000000009E-2</v>
      </c>
      <c r="N24" s="176">
        <v>0</v>
      </c>
      <c r="O24" s="176">
        <v>0.17904999999999999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v>
      </c>
      <c r="K25" s="176">
        <v>0</v>
      </c>
      <c r="L25" s="176">
        <v>0</v>
      </c>
      <c r="M25" s="176">
        <v>0</v>
      </c>
      <c r="N25" s="176">
        <v>0</v>
      </c>
      <c r="O25" s="176">
        <v>0</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2.3548999999999998</v>
      </c>
      <c r="K26" s="176">
        <v>2.2862800000000014</v>
      </c>
      <c r="L26" s="176">
        <v>2.6061400000000003</v>
      </c>
      <c r="M26" s="176">
        <v>2.6061400000000003</v>
      </c>
      <c r="N26" s="176">
        <v>1.7443200000000003</v>
      </c>
      <c r="O26" s="176">
        <v>2.4063399999999997</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3.9874999999999998</v>
      </c>
      <c r="K27" s="176">
        <v>2.7345000000000002</v>
      </c>
      <c r="L27" s="176">
        <v>3.9874999999999998</v>
      </c>
      <c r="M27" s="176">
        <v>3.9874999999999998</v>
      </c>
      <c r="N27" s="176">
        <v>3.9874999999999998</v>
      </c>
      <c r="O27" s="176">
        <v>2.8487</v>
      </c>
    </row>
  </sheetData>
  <hyperlinks>
    <hyperlink ref="H2" location="Contents_Main!A1" display="Contents Tab" xr:uid="{8856E909-1F08-45D5-8EFC-0C65B812EAD5}"/>
  </hyperlinks>
  <pageMargins left="0.39370078740157483" right="0" top="0.39370078740157483" bottom="0" header="0" footer="0"/>
  <pageSetup paperSize="9" scale="83" orientation="landscape"/>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B730-2846-479B-A91B-FB4D4255467A}">
  <sheetPr codeName="Sheet69">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35.77734375" customWidth="1"/>
    <col min="12" max="12" width="27.77734375" customWidth="1"/>
    <col min="13" max="13" width="27" customWidth="1"/>
    <col min="14" max="14" width="26.77734375" customWidth="1"/>
    <col min="15" max="15" width="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93</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124</v>
      </c>
      <c r="K6" s="566">
        <v>35</v>
      </c>
      <c r="L6" s="566">
        <v>27</v>
      </c>
      <c r="M6" s="566">
        <v>48</v>
      </c>
      <c r="N6" s="566">
        <v>14</v>
      </c>
    </row>
    <row r="7" spans="1:14" ht="12.75" customHeight="1" x14ac:dyDescent="0.3">
      <c r="A7" s="26" t="s">
        <v>122</v>
      </c>
      <c r="B7" s="95">
        <v>20.8</v>
      </c>
      <c r="C7" s="95">
        <v>-2.6</v>
      </c>
      <c r="D7" s="95">
        <v>27.6</v>
      </c>
      <c r="E7" s="95">
        <v>20.3</v>
      </c>
      <c r="F7" s="96">
        <v>24.3</v>
      </c>
      <c r="G7" s="97"/>
      <c r="H7" s="1"/>
      <c r="I7" s="25" t="s">
        <v>122</v>
      </c>
      <c r="J7" s="154">
        <v>1.9199385291462374</v>
      </c>
      <c r="K7" s="568">
        <v>2.4009755696038733</v>
      </c>
      <c r="L7" s="568">
        <v>2.0286934074483018</v>
      </c>
      <c r="M7" s="568">
        <v>1.6668603552642083</v>
      </c>
      <c r="N7" s="568">
        <v>2.010420620216999</v>
      </c>
    </row>
    <row r="8" spans="1:14" ht="12.75" customHeight="1" x14ac:dyDescent="0.3">
      <c r="A8" s="26" t="s">
        <v>123</v>
      </c>
      <c r="B8" s="98">
        <v>34.400599669999998</v>
      </c>
      <c r="C8" s="99">
        <v>5.1684999469999999</v>
      </c>
      <c r="D8" s="98" t="s">
        <v>131</v>
      </c>
      <c r="E8" s="99">
        <v>54.146499630000001</v>
      </c>
      <c r="F8" s="100" t="s">
        <v>131</v>
      </c>
      <c r="G8" s="97"/>
      <c r="H8" s="1"/>
      <c r="I8" s="25" t="s">
        <v>123</v>
      </c>
      <c r="J8" s="558">
        <v>2.8087499999999999</v>
      </c>
      <c r="K8" s="154">
        <v>2.3203799999999997</v>
      </c>
      <c r="L8" s="558">
        <v>3.1161599999999998</v>
      </c>
      <c r="M8" s="156">
        <v>2.8636900000000001</v>
      </c>
      <c r="N8" s="558">
        <v>4.1516000000000002</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2.0415749999999999</v>
      </c>
      <c r="K9" s="156">
        <v>1.7898000000000001</v>
      </c>
      <c r="L9" s="558">
        <v>2.1318000000000001</v>
      </c>
      <c r="M9" s="156">
        <v>2.420175</v>
      </c>
      <c r="N9" s="558">
        <v>2.0065249999999999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1.6405500000000002</v>
      </c>
      <c r="K10" s="558">
        <v>1.3196000000000001</v>
      </c>
      <c r="L10" s="558">
        <v>1.7037</v>
      </c>
      <c r="M10" s="156">
        <v>1.6653500000000001</v>
      </c>
      <c r="N10" s="558">
        <v>1.89235</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1.1160999999999999</v>
      </c>
      <c r="K11" s="156">
        <v>0.97070000000000001</v>
      </c>
      <c r="L11" s="558">
        <v>1.0961000000000001</v>
      </c>
      <c r="M11" s="156">
        <v>1.1160999999999999</v>
      </c>
      <c r="N11" s="558">
        <v>1.5864749999999999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0.70615000000000006</v>
      </c>
      <c r="K12" s="558">
        <v>0.71876000000000007</v>
      </c>
      <c r="L12" s="558">
        <v>0.17630000000000007</v>
      </c>
      <c r="M12" s="156">
        <v>0.50148000000000004</v>
      </c>
      <c r="N12" s="558">
        <v>1.3211999999999999</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2.1025999999999998</v>
      </c>
      <c r="K13" s="558">
        <v>1.6016199999999996</v>
      </c>
      <c r="L13" s="558">
        <v>2.9398599999999999</v>
      </c>
      <c r="M13" s="558">
        <v>2.3622100000000001</v>
      </c>
      <c r="N13" s="558">
        <v>2.8304</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9.1755999999999993</v>
      </c>
      <c r="K14" s="558">
        <v>9.1753999999999998</v>
      </c>
      <c r="L14" s="558">
        <v>4.1369999999999996</v>
      </c>
      <c r="M14" s="156">
        <v>3.3584000000000001</v>
      </c>
      <c r="N14" s="558">
        <v>4.9467999999999996</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124</v>
      </c>
      <c r="K19" s="566">
        <v>61</v>
      </c>
      <c r="L19" s="566">
        <v>63</v>
      </c>
      <c r="M19" s="566">
        <v>53</v>
      </c>
      <c r="N19" s="566">
        <v>43</v>
      </c>
      <c r="O19" s="566">
        <v>81</v>
      </c>
    </row>
    <row r="20" spans="1:15" ht="12.75" customHeight="1" x14ac:dyDescent="0.3">
      <c r="A20" s="26" t="s">
        <v>122</v>
      </c>
      <c r="B20" s="95">
        <v>20.8</v>
      </c>
      <c r="C20" s="95">
        <v>9.6999999999999993</v>
      </c>
      <c r="D20" s="107">
        <v>23</v>
      </c>
      <c r="E20" s="95">
        <v>22.8</v>
      </c>
      <c r="F20" s="95">
        <v>5.9</v>
      </c>
      <c r="G20" s="96">
        <v>24</v>
      </c>
      <c r="H20" s="1"/>
      <c r="I20" s="25" t="s">
        <v>122</v>
      </c>
      <c r="J20" s="154">
        <v>1.9199385291462374</v>
      </c>
      <c r="K20" s="568">
        <v>1.8810587678190991</v>
      </c>
      <c r="L20" s="568">
        <v>1.9258463950150242</v>
      </c>
      <c r="M20" s="568">
        <v>1.9458060068113496</v>
      </c>
      <c r="N20" s="568">
        <v>2.1836551539286297</v>
      </c>
      <c r="O20" s="568">
        <v>1.8566361397550029</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58">
        <v>2.8087499999999999</v>
      </c>
      <c r="K21" s="558">
        <v>2.8121400000000003</v>
      </c>
      <c r="L21" s="558">
        <v>2.8303599999999998</v>
      </c>
      <c r="M21" s="558">
        <v>2.9142400000000004</v>
      </c>
      <c r="N21" s="558">
        <v>2.7027600000000005</v>
      </c>
      <c r="O21" s="558">
        <v>2.8121399999999999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58">
        <v>2.0415749999999999</v>
      </c>
      <c r="K22" s="558">
        <v>2.1786000000000003</v>
      </c>
      <c r="L22" s="558">
        <v>1.9946999999999999</v>
      </c>
      <c r="M22" s="558">
        <v>2.0641499999999997</v>
      </c>
      <c r="N22" s="558">
        <v>2.0428999999999999</v>
      </c>
      <c r="O22" s="558">
        <v>2.0446999999999997</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58">
        <v>1.6405500000000002</v>
      </c>
      <c r="K23" s="558">
        <v>1.5810999999999999</v>
      </c>
      <c r="L23" s="558">
        <v>1.6795</v>
      </c>
      <c r="M23" s="558">
        <v>1.7037</v>
      </c>
      <c r="N23" s="558">
        <v>1.7189000000000001</v>
      </c>
      <c r="O23" s="558">
        <v>1.5916999999999999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58">
        <v>1.1160999999999999</v>
      </c>
      <c r="K24" s="558">
        <v>1.0876000000000001</v>
      </c>
      <c r="L24" s="558">
        <v>1.1364000000000001</v>
      </c>
      <c r="M24" s="558">
        <v>1.1241500000000002</v>
      </c>
      <c r="N24" s="558">
        <v>1.2218</v>
      </c>
      <c r="O24" s="558">
        <v>1.1125</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58">
        <v>0.70615000000000006</v>
      </c>
      <c r="K25" s="558">
        <v>0.79966000000000004</v>
      </c>
      <c r="L25" s="558">
        <v>0.55456000000000005</v>
      </c>
      <c r="M25" s="558">
        <v>0.54922000000000004</v>
      </c>
      <c r="N25" s="558">
        <v>0.69354000000000005</v>
      </c>
      <c r="O25" s="558">
        <v>0.65160000000000018</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58">
        <v>2.1025999999999998</v>
      </c>
      <c r="K26" s="558">
        <v>2.01248</v>
      </c>
      <c r="L26" s="558">
        <v>2.2757999999999998</v>
      </c>
      <c r="M26" s="558">
        <v>2.3650200000000003</v>
      </c>
      <c r="N26" s="558">
        <v>2.0092200000000005</v>
      </c>
      <c r="O26" s="558">
        <v>2.1605399999999997</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58">
        <v>9.1755999999999993</v>
      </c>
      <c r="K27" s="558">
        <v>4.1369999999999996</v>
      </c>
      <c r="L27" s="558">
        <v>9.1753999999999998</v>
      </c>
      <c r="M27" s="558">
        <v>9.1753999999999998</v>
      </c>
      <c r="N27" s="558">
        <v>9.1753999999999998</v>
      </c>
      <c r="O27" s="558">
        <v>4.1369999999999996</v>
      </c>
    </row>
  </sheetData>
  <hyperlinks>
    <hyperlink ref="H2" location="Contents_Main!A1" display="Contents Tab" xr:uid="{8E5BA40F-E3CF-4122-A578-B14F9707EF74}"/>
  </hyperlinks>
  <pageMargins left="0.39370078740157483" right="0" top="0.39370078740157483" bottom="0" header="0" footer="0"/>
  <pageSetup paperSize="9" scale="83" orientation="landscape"/>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85345-9B6D-41A3-BCCB-F04822DB458F}">
  <sheetPr codeName="Sheet70">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4.77734375" customWidth="1"/>
    <col min="10" max="10" width="17.77734375" bestFit="1" customWidth="1"/>
    <col min="11" max="11" width="15.33203125" customWidth="1"/>
    <col min="12" max="12" width="25.109375" customWidth="1"/>
    <col min="13" max="13" width="24.33203125" customWidth="1"/>
    <col min="14" max="14" width="28" customWidth="1"/>
    <col min="15" max="15" width="29.3320312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94</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129</v>
      </c>
      <c r="K6" s="566">
        <v>37</v>
      </c>
      <c r="L6" s="566">
        <v>28</v>
      </c>
      <c r="M6" s="566">
        <v>51</v>
      </c>
      <c r="N6" s="566">
        <v>13</v>
      </c>
    </row>
    <row r="7" spans="1:14" ht="12.75" customHeight="1" x14ac:dyDescent="0.3">
      <c r="A7" s="26" t="s">
        <v>122</v>
      </c>
      <c r="B7" s="95">
        <v>20.8</v>
      </c>
      <c r="C7" s="95">
        <v>-2.6</v>
      </c>
      <c r="D7" s="95">
        <v>27.6</v>
      </c>
      <c r="E7" s="95">
        <v>20.3</v>
      </c>
      <c r="F7" s="96">
        <v>24.3</v>
      </c>
      <c r="G7" s="97"/>
      <c r="H7" s="1"/>
      <c r="I7" s="25" t="s">
        <v>122</v>
      </c>
      <c r="J7" s="569">
        <v>14.130127062235287</v>
      </c>
      <c r="K7" s="567">
        <v>8.8372859931746817</v>
      </c>
      <c r="L7" s="567">
        <v>14.8555795699576</v>
      </c>
      <c r="M7" s="567">
        <v>10.966846304854716</v>
      </c>
      <c r="N7" s="567">
        <v>15.755040761432637</v>
      </c>
    </row>
    <row r="8" spans="1:14" ht="12.75" customHeight="1" x14ac:dyDescent="0.3">
      <c r="A8" s="26" t="s">
        <v>123</v>
      </c>
      <c r="B8" s="98">
        <v>34.400599669999998</v>
      </c>
      <c r="C8" s="99">
        <v>5.1684999469999999</v>
      </c>
      <c r="D8" s="98" t="s">
        <v>131</v>
      </c>
      <c r="E8" s="99">
        <v>54.146499630000001</v>
      </c>
      <c r="F8" s="100" t="s">
        <v>131</v>
      </c>
      <c r="G8" s="97"/>
      <c r="H8" s="1"/>
      <c r="I8" s="25" t="s">
        <v>123</v>
      </c>
      <c r="J8" s="98">
        <v>26.32</v>
      </c>
      <c r="K8" s="107">
        <v>17.852000000000011</v>
      </c>
      <c r="L8" s="98">
        <v>30.449000000000005</v>
      </c>
      <c r="M8" s="99">
        <v>34.252000000000038</v>
      </c>
      <c r="N8" s="98">
        <v>31.497999999999994</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17.505000000000003</v>
      </c>
      <c r="K9" s="99">
        <v>11.955</v>
      </c>
      <c r="L9" s="98">
        <v>18.645</v>
      </c>
      <c r="M9" s="99">
        <v>22.86</v>
      </c>
      <c r="N9" s="98">
        <v>18.305</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10.42</v>
      </c>
      <c r="K10" s="98">
        <v>5.0200000000000005</v>
      </c>
      <c r="L10" s="98">
        <v>8.99</v>
      </c>
      <c r="M10" s="99">
        <v>15.09</v>
      </c>
      <c r="N10" s="98">
        <v>13.69</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2.2749999999999999</v>
      </c>
      <c r="K11" s="99">
        <v>-0.20500000000000002</v>
      </c>
      <c r="L11" s="98">
        <v>2.7275</v>
      </c>
      <c r="M11" s="99">
        <v>2.68</v>
      </c>
      <c r="N11" s="98">
        <v>6.5099999999999989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-1.6099999999999999</v>
      </c>
      <c r="K12" s="98">
        <v>-3.6220000000000003</v>
      </c>
      <c r="L12" s="98">
        <v>-4.4169999999999972</v>
      </c>
      <c r="M12" s="99">
        <v>-1.288</v>
      </c>
      <c r="N12" s="98">
        <v>1.5680000000000007</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27.93</v>
      </c>
      <c r="K13" s="98">
        <v>21.474000000000011</v>
      </c>
      <c r="L13" s="98">
        <v>34.866</v>
      </c>
      <c r="M13" s="98">
        <v>35.540000000000035</v>
      </c>
      <c r="N13" s="98">
        <v>29.929999999999989</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157.49</v>
      </c>
      <c r="K14" s="98">
        <v>66.820000000000007</v>
      </c>
      <c r="L14" s="98">
        <v>103.03999999999999</v>
      </c>
      <c r="M14" s="99">
        <v>157.49</v>
      </c>
      <c r="N14" s="98">
        <v>39.129999999999995</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129</v>
      </c>
      <c r="K19" s="95">
        <v>64</v>
      </c>
      <c r="L19" s="95">
        <v>65</v>
      </c>
      <c r="M19" s="95">
        <v>60</v>
      </c>
      <c r="N19" s="95">
        <v>48</v>
      </c>
      <c r="O19" s="95">
        <v>81</v>
      </c>
    </row>
    <row r="20" spans="1:15" ht="12.75" customHeight="1" x14ac:dyDescent="0.3">
      <c r="A20" s="26" t="s">
        <v>122</v>
      </c>
      <c r="B20" s="95">
        <v>20.8</v>
      </c>
      <c r="C20" s="95">
        <v>9.6999999999999993</v>
      </c>
      <c r="D20" s="107">
        <v>23</v>
      </c>
      <c r="E20" s="95">
        <v>22.8</v>
      </c>
      <c r="F20" s="95">
        <v>5.9</v>
      </c>
      <c r="G20" s="96">
        <v>24</v>
      </c>
      <c r="H20" s="1"/>
      <c r="I20" s="25" t="s">
        <v>122</v>
      </c>
      <c r="J20" s="569">
        <v>14.130127062235287</v>
      </c>
      <c r="K20" s="569">
        <v>16.095133835606234</v>
      </c>
      <c r="L20" s="569">
        <v>13.906480783916786</v>
      </c>
      <c r="M20" s="569">
        <v>13.64468734187545</v>
      </c>
      <c r="N20" s="569">
        <v>14.801234259502948</v>
      </c>
      <c r="O20" s="569">
        <v>13.934674796473722</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72">
        <v>26.32</v>
      </c>
      <c r="K21" s="572">
        <v>29.15</v>
      </c>
      <c r="L21" s="572">
        <v>21.173999999999996</v>
      </c>
      <c r="M21" s="572">
        <v>22.687999999999995</v>
      </c>
      <c r="N21" s="572">
        <v>21.438000000000006</v>
      </c>
      <c r="O21" s="572">
        <v>29.663999999999991</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72">
        <v>17.505000000000003</v>
      </c>
      <c r="K22" s="572">
        <v>20.537500000000001</v>
      </c>
      <c r="L22" s="572">
        <v>15.85</v>
      </c>
      <c r="M22" s="572">
        <v>16.037499999999998</v>
      </c>
      <c r="N22" s="572">
        <v>14.9725</v>
      </c>
      <c r="O22" s="572">
        <v>19.375</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72">
        <v>10.42</v>
      </c>
      <c r="K23" s="572">
        <v>13.319999999999999</v>
      </c>
      <c r="L23" s="572">
        <v>8.99</v>
      </c>
      <c r="M23" s="572">
        <v>9.129999999999999</v>
      </c>
      <c r="N23" s="572">
        <v>6.6000000000000005</v>
      </c>
      <c r="O23" s="572">
        <v>13.16</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72">
        <v>2.2749999999999999</v>
      </c>
      <c r="K24" s="572">
        <v>3.2375000000000003</v>
      </c>
      <c r="L24" s="572">
        <v>2.0200000000000005</v>
      </c>
      <c r="M24" s="572">
        <v>2.2175000000000002</v>
      </c>
      <c r="N24" s="572">
        <v>2.2175000000000002</v>
      </c>
      <c r="O24" s="572">
        <v>2.2250000000000001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72">
        <v>-1.6099999999999999</v>
      </c>
      <c r="K25" s="572">
        <v>-2.6149999999999998</v>
      </c>
      <c r="L25" s="572">
        <v>-1.4639999999999997</v>
      </c>
      <c r="M25" s="572">
        <v>-1.0419999999999998</v>
      </c>
      <c r="N25" s="572">
        <v>-0.70999999999999974</v>
      </c>
      <c r="O25" s="572">
        <v>-3.4319999999999991</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72">
        <v>27.93</v>
      </c>
      <c r="K26" s="572">
        <v>31.765000000000001</v>
      </c>
      <c r="L26" s="572">
        <v>22.637999999999995</v>
      </c>
      <c r="M26" s="572">
        <v>23.729999999999997</v>
      </c>
      <c r="N26" s="572">
        <v>22.148000000000003</v>
      </c>
      <c r="O26" s="572">
        <v>33.095999999999989</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72">
        <v>157.49</v>
      </c>
      <c r="K27" s="572">
        <v>126.39</v>
      </c>
      <c r="L27" s="572">
        <v>138.85</v>
      </c>
      <c r="M27" s="572">
        <v>138.85</v>
      </c>
      <c r="N27" s="572">
        <v>44.95</v>
      </c>
      <c r="O27" s="572">
        <v>157.49</v>
      </c>
    </row>
  </sheetData>
  <hyperlinks>
    <hyperlink ref="H2" location="Contents_Main!A1" display="Contents Tab" xr:uid="{B2DE77FD-3D4E-4931-8EE3-D050C593E0DD}"/>
  </hyperlinks>
  <pageMargins left="0.39370078740157483" right="0" top="0.39370078740157483" bottom="0" header="0" footer="0"/>
  <pageSetup paperSize="9" scale="83" orientation="landscape"/>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05B9-F8D9-4CB2-A590-91A8AFDEF308}">
  <sheetPr codeName="Sheet71">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2" customWidth="1"/>
    <col min="10" max="10" width="17.77734375" bestFit="1" customWidth="1"/>
    <col min="11" max="11" width="15.77734375" customWidth="1"/>
    <col min="12" max="12" width="16.77734375" customWidth="1"/>
    <col min="13" max="13" width="20.33203125" bestFit="1" customWidth="1"/>
    <col min="14" max="14" width="21.33203125" customWidth="1"/>
    <col min="15" max="15" width="27"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95</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129</v>
      </c>
      <c r="K6" s="95">
        <v>37</v>
      </c>
      <c r="L6" s="95">
        <v>28</v>
      </c>
      <c r="M6" s="95">
        <v>51</v>
      </c>
      <c r="N6" s="95">
        <v>13</v>
      </c>
    </row>
    <row r="7" spans="1:14" ht="12.75" customHeight="1" x14ac:dyDescent="0.3">
      <c r="A7" s="26" t="s">
        <v>122</v>
      </c>
      <c r="B7" s="95">
        <v>20.8</v>
      </c>
      <c r="C7" s="95">
        <v>-2.6</v>
      </c>
      <c r="D7" s="95">
        <v>27.6</v>
      </c>
      <c r="E7" s="95">
        <v>20.3</v>
      </c>
      <c r="F7" s="96">
        <v>24.3</v>
      </c>
      <c r="G7" s="97"/>
      <c r="H7" s="1"/>
      <c r="I7" s="25" t="s">
        <v>122</v>
      </c>
      <c r="J7" s="175">
        <v>0.80397200527549084</v>
      </c>
      <c r="K7" s="175">
        <v>0.19896680275268841</v>
      </c>
      <c r="L7" s="175">
        <v>0.47291859366396249</v>
      </c>
      <c r="M7" s="175">
        <v>0.65384353825969344</v>
      </c>
      <c r="N7" s="175">
        <v>0.95278889221356788</v>
      </c>
    </row>
    <row r="8" spans="1:14" ht="12.75" customHeight="1" x14ac:dyDescent="0.3">
      <c r="A8" s="26" t="s">
        <v>123</v>
      </c>
      <c r="B8" s="98">
        <v>34.400599669999998</v>
      </c>
      <c r="C8" s="99">
        <v>5.1684999469999999</v>
      </c>
      <c r="D8" s="98" t="s">
        <v>131</v>
      </c>
      <c r="E8" s="99">
        <v>54.146499630000001</v>
      </c>
      <c r="F8" s="100" t="s">
        <v>131</v>
      </c>
      <c r="G8" s="97"/>
      <c r="H8" s="1"/>
      <c r="I8" s="25" t="s">
        <v>123</v>
      </c>
      <c r="J8" s="176">
        <v>1.8324</v>
      </c>
      <c r="K8" s="154">
        <v>0.70920000000000161</v>
      </c>
      <c r="L8" s="176">
        <v>1.4274300000000009</v>
      </c>
      <c r="M8" s="177">
        <v>2.22818</v>
      </c>
      <c r="N8" s="176">
        <v>1.734</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176">
        <v>1.0186999999999999</v>
      </c>
      <c r="K9" s="177">
        <v>0.21829999999999999</v>
      </c>
      <c r="L9" s="176">
        <v>0.96612500000000012</v>
      </c>
      <c r="M9" s="177">
        <v>1.2906</v>
      </c>
      <c r="N9" s="176">
        <v>1.3889499999999999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176">
        <v>0.33739999999999998</v>
      </c>
      <c r="K10" s="176">
        <v>1.2800000000000001E-2</v>
      </c>
      <c r="L10" s="176">
        <v>0.37124999999999997</v>
      </c>
      <c r="M10" s="177">
        <v>0.6643</v>
      </c>
      <c r="N10" s="176">
        <v>0.86050000000000004</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176">
        <v>3.04E-2</v>
      </c>
      <c r="K11" s="177">
        <v>0</v>
      </c>
      <c r="L11" s="176">
        <v>0.11679999999999999</v>
      </c>
      <c r="M11" s="177">
        <v>0.23880000000000001</v>
      </c>
      <c r="N11" s="176">
        <v>0.33315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176">
        <v>0</v>
      </c>
      <c r="K12" s="176">
        <v>0</v>
      </c>
      <c r="L12" s="176">
        <v>0</v>
      </c>
      <c r="M12" s="177">
        <v>3.5400000000000032E-3</v>
      </c>
      <c r="N12" s="176">
        <v>0.15810000000000002</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176">
        <v>1.8324</v>
      </c>
      <c r="K13" s="176">
        <v>0.70920000000000161</v>
      </c>
      <c r="L13" s="176">
        <v>1.4274300000000009</v>
      </c>
      <c r="M13" s="176">
        <v>2.22464</v>
      </c>
      <c r="N13" s="176">
        <v>1.5758999999999999</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176">
        <v>2.8487</v>
      </c>
      <c r="K14" s="176">
        <v>2.8435999999999999</v>
      </c>
      <c r="L14" s="176">
        <v>2.1391</v>
      </c>
      <c r="M14" s="177">
        <v>2.8487</v>
      </c>
      <c r="N14" s="176">
        <v>1.7109000000000001</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129</v>
      </c>
      <c r="K19" s="95">
        <v>64</v>
      </c>
      <c r="L19" s="95">
        <v>65</v>
      </c>
      <c r="M19" s="95">
        <v>60</v>
      </c>
      <c r="N19" s="95">
        <v>48</v>
      </c>
      <c r="O19" s="95">
        <v>81</v>
      </c>
    </row>
    <row r="20" spans="1:15" ht="12.75" customHeight="1" x14ac:dyDescent="0.3">
      <c r="A20" s="26" t="s">
        <v>122</v>
      </c>
      <c r="B20" s="95">
        <v>20.8</v>
      </c>
      <c r="C20" s="95">
        <v>9.6999999999999993</v>
      </c>
      <c r="D20" s="107">
        <v>23</v>
      </c>
      <c r="E20" s="95">
        <v>22.8</v>
      </c>
      <c r="F20" s="95">
        <v>5.9</v>
      </c>
      <c r="G20" s="96">
        <v>24</v>
      </c>
      <c r="H20" s="1"/>
      <c r="I20" s="25" t="s">
        <v>122</v>
      </c>
      <c r="J20" s="175">
        <v>0.80397200527549084</v>
      </c>
      <c r="K20" s="175">
        <v>0.67068590513952187</v>
      </c>
      <c r="L20" s="175">
        <v>0.82442633805077281</v>
      </c>
      <c r="M20" s="175">
        <v>0.76725300772194993</v>
      </c>
      <c r="N20" s="175">
        <v>0.78971084422055293</v>
      </c>
      <c r="O20" s="175">
        <v>0.80749135534380101</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1.8324</v>
      </c>
      <c r="K21" s="176">
        <v>2.15205</v>
      </c>
      <c r="L21" s="176">
        <v>1.4134399999999998</v>
      </c>
      <c r="M21" s="176">
        <v>1.3358699999999999</v>
      </c>
      <c r="N21" s="176">
        <v>1.34697</v>
      </c>
      <c r="O21" s="176">
        <v>2.1216399999999997</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1.0186999999999999</v>
      </c>
      <c r="K22" s="176">
        <v>1.059725</v>
      </c>
      <c r="L22" s="176">
        <v>0.95265</v>
      </c>
      <c r="M22" s="176">
        <v>0.87407500000000005</v>
      </c>
      <c r="N22" s="176">
        <v>0.53884999999999994</v>
      </c>
      <c r="O22" s="176">
        <v>1.1111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0.33739999999999998</v>
      </c>
      <c r="K23" s="176">
        <v>0.37165000000000004</v>
      </c>
      <c r="L23" s="176">
        <v>0.30599999999999999</v>
      </c>
      <c r="M23" s="176">
        <v>0.27110000000000001</v>
      </c>
      <c r="N23" s="176">
        <v>6.6450000000000009E-2</v>
      </c>
      <c r="O23" s="176">
        <v>0.4829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3.04E-2</v>
      </c>
      <c r="K24" s="176">
        <v>7.0300000000000001E-2</v>
      </c>
      <c r="L24" s="176">
        <v>8.8000000000000005E-3</v>
      </c>
      <c r="M24" s="176">
        <v>5.7999999999999996E-3</v>
      </c>
      <c r="N24" s="176">
        <v>0</v>
      </c>
      <c r="O24" s="176">
        <v>0.17304999999999998</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v>
      </c>
      <c r="K25" s="176">
        <v>0</v>
      </c>
      <c r="L25" s="176">
        <v>0</v>
      </c>
      <c r="M25" s="176">
        <v>0</v>
      </c>
      <c r="N25" s="176">
        <v>0</v>
      </c>
      <c r="O25" s="176">
        <v>0</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1.8324</v>
      </c>
      <c r="K26" s="176">
        <v>2.15205</v>
      </c>
      <c r="L26" s="176">
        <v>1.4134399999999998</v>
      </c>
      <c r="M26" s="176">
        <v>1.3358699999999999</v>
      </c>
      <c r="N26" s="176">
        <v>1.34697</v>
      </c>
      <c r="O26" s="176">
        <v>2.1216399999999997</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2.8487</v>
      </c>
      <c r="K27" s="176">
        <v>2.7345000000000002</v>
      </c>
      <c r="L27" s="176">
        <v>2.8487</v>
      </c>
      <c r="M27" s="176">
        <v>2.8487</v>
      </c>
      <c r="N27" s="176">
        <v>2.8435999999999999</v>
      </c>
      <c r="O27" s="176">
        <v>2.8487</v>
      </c>
    </row>
  </sheetData>
  <hyperlinks>
    <hyperlink ref="H2" location="Contents_Main!A1" display="Contents Tab" xr:uid="{CFD714AF-54C2-406A-91A0-6FBF1DD19BBE}"/>
  </hyperlinks>
  <pageMargins left="0.39370078740157483" right="0" top="0.39370078740157483" bottom="0" header="0" footer="0"/>
  <pageSetup paperSize="9" scale="83" orientation="landscape"/>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A96D-4C12-407A-98B8-095942BFBD71}">
  <sheetPr codeName="Sheet72">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32.6640625" customWidth="1"/>
    <col min="10" max="10" width="17.77734375" bestFit="1" customWidth="1"/>
    <col min="11" max="11" width="26.109375" customWidth="1"/>
    <col min="12" max="12" width="25.109375" customWidth="1"/>
    <col min="13" max="13" width="27.33203125" customWidth="1"/>
    <col min="14" max="14" width="34.109375" customWidth="1"/>
    <col min="15" max="15" width="29.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96</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246</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129</v>
      </c>
      <c r="K6" s="566">
        <v>37</v>
      </c>
      <c r="L6" s="566">
        <v>28</v>
      </c>
      <c r="M6" s="566">
        <v>51</v>
      </c>
      <c r="N6" s="566">
        <v>13</v>
      </c>
    </row>
    <row r="7" spans="1:14" ht="12.75" customHeight="1" x14ac:dyDescent="0.3">
      <c r="A7" s="26" t="s">
        <v>122</v>
      </c>
      <c r="B7" s="95">
        <v>20.8</v>
      </c>
      <c r="C7" s="95">
        <v>-2.6</v>
      </c>
      <c r="D7" s="95">
        <v>27.6</v>
      </c>
      <c r="E7" s="95">
        <v>20.3</v>
      </c>
      <c r="F7" s="96">
        <v>24.3</v>
      </c>
      <c r="G7" s="97"/>
      <c r="H7" s="1"/>
      <c r="I7" s="25" t="s">
        <v>122</v>
      </c>
      <c r="J7" s="154">
        <v>1.7856198526442952</v>
      </c>
      <c r="K7" s="568">
        <v>1.5026707716659147</v>
      </c>
      <c r="L7" s="568">
        <v>1.7729078488329086</v>
      </c>
      <c r="M7" s="568">
        <v>1.5686502442713377</v>
      </c>
      <c r="N7" s="568">
        <v>1.9129338383772654</v>
      </c>
    </row>
    <row r="8" spans="1:14" ht="12.75" customHeight="1" x14ac:dyDescent="0.3">
      <c r="A8" s="26" t="s">
        <v>123</v>
      </c>
      <c r="B8" s="98">
        <v>34.400599669999998</v>
      </c>
      <c r="C8" s="99">
        <v>5.1684999469999999</v>
      </c>
      <c r="D8" s="98" t="s">
        <v>131</v>
      </c>
      <c r="E8" s="99">
        <v>54.146499630000001</v>
      </c>
      <c r="F8" s="100" t="s">
        <v>131</v>
      </c>
      <c r="G8" s="97"/>
      <c r="H8" s="1"/>
      <c r="I8" s="25" t="s">
        <v>123</v>
      </c>
      <c r="J8" s="558">
        <v>2.5150000000000001</v>
      </c>
      <c r="K8" s="154">
        <v>2.3025000000000002</v>
      </c>
      <c r="L8" s="558">
        <v>2.4100000000000019</v>
      </c>
      <c r="M8" s="156">
        <v>2.7910000000000004</v>
      </c>
      <c r="N8" s="558">
        <v>4.5615999999999985</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2.0346500000000001</v>
      </c>
      <c r="K9" s="156">
        <v>1.8164</v>
      </c>
      <c r="L9" s="558">
        <v>2.0221</v>
      </c>
      <c r="M9" s="156">
        <v>2.2553999999999998</v>
      </c>
      <c r="N9" s="558">
        <v>2.0106999999999999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1.5810999999999999</v>
      </c>
      <c r="K10" s="558">
        <v>1.3196000000000001</v>
      </c>
      <c r="L10" s="558">
        <v>1.5281500000000001</v>
      </c>
      <c r="M10" s="156">
        <v>1.7110000000000001</v>
      </c>
      <c r="N10" s="558">
        <v>1.6994</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1.1307499999999999</v>
      </c>
      <c r="K11" s="156">
        <v>0.96799999999999997</v>
      </c>
      <c r="L11" s="558">
        <v>1.1071</v>
      </c>
      <c r="M11" s="156">
        <v>1.1251</v>
      </c>
      <c r="N11" s="558">
        <v>1.45875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0.85609999999999997</v>
      </c>
      <c r="K12" s="558">
        <v>0.74398000000000009</v>
      </c>
      <c r="L12" s="558">
        <v>0.84517000000000009</v>
      </c>
      <c r="M12" s="156">
        <v>0.57338000000000011</v>
      </c>
      <c r="N12" s="558">
        <v>1.2123600000000001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1.6589</v>
      </c>
      <c r="K13" s="558">
        <v>1.5585200000000001</v>
      </c>
      <c r="L13" s="558">
        <v>1.5648300000000019</v>
      </c>
      <c r="M13" s="558">
        <v>2.2176200000000001</v>
      </c>
      <c r="N13" s="558">
        <v>3.3492399999999982</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6.2013999999999996</v>
      </c>
      <c r="K14" s="558">
        <v>2.8639999999999999</v>
      </c>
      <c r="L14" s="558">
        <v>4.1350999999999996</v>
      </c>
      <c r="M14" s="156">
        <v>3.3584000000000001</v>
      </c>
      <c r="N14" s="558">
        <v>5.0366</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129</v>
      </c>
      <c r="K19" s="95">
        <v>64</v>
      </c>
      <c r="L19" s="95">
        <v>65</v>
      </c>
      <c r="M19" s="95">
        <v>70</v>
      </c>
      <c r="N19" s="95">
        <v>48</v>
      </c>
      <c r="O19" s="95">
        <v>81</v>
      </c>
    </row>
    <row r="20" spans="1:15" ht="12.75" customHeight="1" x14ac:dyDescent="0.3">
      <c r="A20" s="26" t="s">
        <v>122</v>
      </c>
      <c r="B20" s="95">
        <v>20.8</v>
      </c>
      <c r="C20" s="95">
        <v>9.6999999999999993</v>
      </c>
      <c r="D20" s="107">
        <v>23</v>
      </c>
      <c r="E20" s="95">
        <v>22.8</v>
      </c>
      <c r="F20" s="95">
        <v>5.9</v>
      </c>
      <c r="G20" s="96">
        <v>24</v>
      </c>
      <c r="H20" s="1"/>
      <c r="I20" s="25" t="s">
        <v>122</v>
      </c>
      <c r="J20" s="175">
        <v>1.7856198526442952</v>
      </c>
      <c r="K20" s="175">
        <v>1.7294858149643371</v>
      </c>
      <c r="L20" s="175">
        <v>1.7942342864491314</v>
      </c>
      <c r="M20" s="175">
        <v>1.600650109685261</v>
      </c>
      <c r="N20" s="175">
        <v>1.9279244802841313</v>
      </c>
      <c r="O20" s="175">
        <v>1.7505021087890966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2.5150000000000001</v>
      </c>
      <c r="K21" s="176">
        <v>2.77285</v>
      </c>
      <c r="L21" s="176">
        <v>2.2915000000000001</v>
      </c>
      <c r="M21" s="176">
        <v>2.28295</v>
      </c>
      <c r="N21" s="176">
        <v>2.3727100000000001</v>
      </c>
      <c r="O21" s="176">
        <v>2.6930599999999996</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2.0346500000000001</v>
      </c>
      <c r="K22" s="176">
        <v>2.2297500000000001</v>
      </c>
      <c r="L22" s="176">
        <v>1.8782999999999999</v>
      </c>
      <c r="M22" s="176">
        <v>1.8875500000000001</v>
      </c>
      <c r="N22" s="176">
        <v>2.0257999999999998</v>
      </c>
      <c r="O22" s="176">
        <v>2.0346500000000001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1.5810999999999999</v>
      </c>
      <c r="K23" s="176">
        <v>1.6011000000000002</v>
      </c>
      <c r="L23" s="176">
        <v>1.5299</v>
      </c>
      <c r="M23" s="176">
        <v>1.4986000000000002</v>
      </c>
      <c r="N23" s="176">
        <v>1.4868999999999999</v>
      </c>
      <c r="O23" s="176">
        <v>1.5916999999999999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1.1307499999999999</v>
      </c>
      <c r="K24" s="176">
        <v>1.1288499999999999</v>
      </c>
      <c r="L24" s="176">
        <v>1.1211</v>
      </c>
      <c r="M24" s="176">
        <v>1.1134499999999998</v>
      </c>
      <c r="N24" s="176">
        <v>1.1143749999999999</v>
      </c>
      <c r="O24" s="176">
        <v>1.1307499999999999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0.85609999999999997</v>
      </c>
      <c r="K25" s="176">
        <v>0.88674999999999993</v>
      </c>
      <c r="L25" s="176">
        <v>0.63346000000000002</v>
      </c>
      <c r="M25" s="176">
        <v>0.64271000000000011</v>
      </c>
      <c r="N25" s="176">
        <v>0.87450000000000006</v>
      </c>
      <c r="O25" s="176">
        <v>0.79682000000000008</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1.6589</v>
      </c>
      <c r="K26" s="176">
        <v>1.8861000000000001</v>
      </c>
      <c r="L26" s="176">
        <v>1.6580400000000002</v>
      </c>
      <c r="M26" s="176">
        <v>1.6402399999999999</v>
      </c>
      <c r="N26" s="176">
        <v>1.49821</v>
      </c>
      <c r="O26" s="176">
        <v>1.8962399999999995</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6.2013999999999996</v>
      </c>
      <c r="K27" s="176">
        <v>3.9690999999999996</v>
      </c>
      <c r="L27" s="176">
        <v>6.2013999999999996</v>
      </c>
      <c r="M27" s="176">
        <v>6.2013999999999996</v>
      </c>
      <c r="N27" s="176">
        <v>6.2013999999999996</v>
      </c>
      <c r="O27" s="176">
        <v>4.1350999999999996</v>
      </c>
    </row>
  </sheetData>
  <hyperlinks>
    <hyperlink ref="H2" location="Contents_Main!A1" display="Contents Tab" xr:uid="{324BAB98-1729-4E25-B6F9-97A63CCC6FD3}"/>
  </hyperlinks>
  <pageMargins left="0.39370078740157483" right="0" top="0.39370078740157483" bottom="0" header="0" footer="0"/>
  <pageSetup paperSize="9" scale="83" orientation="landscape"/>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337D6-A499-4C51-8BCB-DEF892C4BAC7}">
  <sheetPr codeName="Sheet73">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26.109375" customWidth="1"/>
    <col min="13" max="13" width="29.109375" customWidth="1"/>
    <col min="14" max="14" width="31.109375" customWidth="1"/>
    <col min="15" max="15" width="2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97</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248</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133</v>
      </c>
      <c r="K6" s="95">
        <v>52</v>
      </c>
      <c r="L6" s="95">
        <v>25</v>
      </c>
      <c r="M6" s="95">
        <v>43</v>
      </c>
      <c r="N6" s="95">
        <v>13</v>
      </c>
    </row>
    <row r="7" spans="1:14" ht="12.75" customHeight="1" x14ac:dyDescent="0.3">
      <c r="A7" s="26" t="s">
        <v>122</v>
      </c>
      <c r="B7" s="95">
        <v>20.8</v>
      </c>
      <c r="C7" s="95">
        <v>-2.6</v>
      </c>
      <c r="D7" s="95">
        <v>27.6</v>
      </c>
      <c r="E7" s="95">
        <v>20.3</v>
      </c>
      <c r="F7" s="96">
        <v>24.3</v>
      </c>
      <c r="G7" s="97"/>
      <c r="H7" s="1"/>
      <c r="I7" s="25" t="s">
        <v>122</v>
      </c>
      <c r="J7" s="570">
        <v>13.267086892194847</v>
      </c>
      <c r="K7" s="570">
        <v>8.4490083784476422</v>
      </c>
      <c r="L7" s="570">
        <v>10.759742688642238</v>
      </c>
      <c r="M7" s="570">
        <v>10.945622730317851</v>
      </c>
      <c r="N7" s="570">
        <v>14.530427083809583</v>
      </c>
    </row>
    <row r="8" spans="1:14" ht="12.75" customHeight="1" x14ac:dyDescent="0.3">
      <c r="A8" s="26" t="s">
        <v>123</v>
      </c>
      <c r="B8" s="98">
        <v>34.400599669999998</v>
      </c>
      <c r="C8" s="99">
        <v>5.1684999469999999</v>
      </c>
      <c r="D8" s="98" t="s">
        <v>131</v>
      </c>
      <c r="E8" s="99">
        <v>54.146499630000001</v>
      </c>
      <c r="F8" s="100" t="s">
        <v>131</v>
      </c>
      <c r="G8" s="97"/>
      <c r="H8" s="1"/>
      <c r="I8" s="25" t="s">
        <v>123</v>
      </c>
      <c r="J8" s="571">
        <v>25.45000000000001</v>
      </c>
      <c r="K8" s="573">
        <v>20.873000000000001</v>
      </c>
      <c r="L8" s="571">
        <v>31.283999999999999</v>
      </c>
      <c r="M8" s="574">
        <v>26.172000000000001</v>
      </c>
      <c r="N8" s="571">
        <v>33.317999999999991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71">
        <v>17.7</v>
      </c>
      <c r="K9" s="574">
        <v>13.092500000000001</v>
      </c>
      <c r="L9" s="571">
        <v>21.860000000000003</v>
      </c>
      <c r="M9" s="574">
        <v>22.07</v>
      </c>
      <c r="N9" s="571">
        <v>19.690000000000001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71">
        <v>9.5</v>
      </c>
      <c r="K10" s="571">
        <v>5.2050000000000001</v>
      </c>
      <c r="L10" s="571">
        <v>7.66</v>
      </c>
      <c r="M10" s="574">
        <v>15.160000000000002</v>
      </c>
      <c r="N10" s="571">
        <v>8.3699999999999992</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71">
        <v>2.08</v>
      </c>
      <c r="K11" s="574">
        <v>-1.0225</v>
      </c>
      <c r="L11" s="571">
        <v>2.08</v>
      </c>
      <c r="M11" s="574">
        <v>6.23</v>
      </c>
      <c r="N11" s="571">
        <v>3.8849999999999998</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71">
        <v>-2.3340000000000001</v>
      </c>
      <c r="K12" s="571">
        <v>-3.9800000000000004</v>
      </c>
      <c r="L12" s="571">
        <v>-3.4259999999999997</v>
      </c>
      <c r="M12" s="574">
        <v>-0.91599999999999981</v>
      </c>
      <c r="N12" s="571">
        <v>1.3520000000000003</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71">
        <v>27.78400000000001</v>
      </c>
      <c r="K13" s="571">
        <v>24.853000000000002</v>
      </c>
      <c r="L13" s="571">
        <v>34.71</v>
      </c>
      <c r="M13" s="571">
        <v>27.088000000000001</v>
      </c>
      <c r="N13" s="571">
        <v>31.965999999999994</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71">
        <v>157.49</v>
      </c>
      <c r="K14" s="571">
        <v>73.47</v>
      </c>
      <c r="L14" s="571">
        <v>103.03999999999999</v>
      </c>
      <c r="M14" s="574">
        <v>157.49</v>
      </c>
      <c r="N14" s="571">
        <v>39.129999999999995</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133</v>
      </c>
      <c r="K19" s="566">
        <v>61</v>
      </c>
      <c r="L19" s="566">
        <v>72</v>
      </c>
      <c r="M19" s="566">
        <v>70</v>
      </c>
      <c r="N19" s="566">
        <v>63</v>
      </c>
      <c r="O19" s="566">
        <v>70</v>
      </c>
    </row>
    <row r="20" spans="1:15" ht="12.75" customHeight="1" x14ac:dyDescent="0.3">
      <c r="A20" s="26" t="s">
        <v>122</v>
      </c>
      <c r="B20" s="95">
        <v>20.8</v>
      </c>
      <c r="C20" s="95">
        <v>9.6999999999999993</v>
      </c>
      <c r="D20" s="107">
        <v>23</v>
      </c>
      <c r="E20" s="95">
        <v>22.8</v>
      </c>
      <c r="F20" s="95">
        <v>5.9</v>
      </c>
      <c r="G20" s="96">
        <v>24</v>
      </c>
      <c r="H20" s="1"/>
      <c r="I20" s="25" t="s">
        <v>122</v>
      </c>
      <c r="J20" s="569">
        <v>13.267086892194847</v>
      </c>
      <c r="K20" s="567">
        <v>13.428567226310427</v>
      </c>
      <c r="L20" s="567">
        <v>13.246677960196408</v>
      </c>
      <c r="M20" s="567">
        <v>13.222937530117651</v>
      </c>
      <c r="N20" s="567">
        <v>13.488498353435707</v>
      </c>
      <c r="O20" s="567">
        <v>13.193574055103596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98">
        <v>25.45000000000001</v>
      </c>
      <c r="K21" s="98">
        <v>30.514000000000014</v>
      </c>
      <c r="L21" s="98">
        <v>22.881</v>
      </c>
      <c r="M21" s="98">
        <v>22.687999999999995</v>
      </c>
      <c r="N21" s="98">
        <v>24.407999999999998</v>
      </c>
      <c r="O21" s="98">
        <v>26.788</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98">
        <v>17.7</v>
      </c>
      <c r="K22" s="98">
        <v>21.605</v>
      </c>
      <c r="L22" s="98">
        <v>13.767499999999998</v>
      </c>
      <c r="M22" s="98">
        <v>13.522500000000001</v>
      </c>
      <c r="N22" s="98">
        <v>14.52</v>
      </c>
      <c r="O22" s="98">
        <v>19.96</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98">
        <v>9.5</v>
      </c>
      <c r="K23" s="98">
        <v>14.85</v>
      </c>
      <c r="L23" s="98">
        <v>6.79</v>
      </c>
      <c r="M23" s="98">
        <v>6.79</v>
      </c>
      <c r="N23" s="98">
        <v>6.3</v>
      </c>
      <c r="O23" s="98">
        <v>11.635</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98">
        <v>2.08</v>
      </c>
      <c r="K24" s="98">
        <v>4.58</v>
      </c>
      <c r="L24" s="98">
        <v>1.91</v>
      </c>
      <c r="M24" s="98">
        <v>1.9700000000000002</v>
      </c>
      <c r="N24" s="98">
        <v>0</v>
      </c>
      <c r="O24" s="98">
        <v>3.9024999999999999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98">
        <v>-2.3340000000000001</v>
      </c>
      <c r="K25" s="98">
        <v>-1.5859999999999999</v>
      </c>
      <c r="L25" s="98">
        <v>-3.649999999999999</v>
      </c>
      <c r="M25" s="98">
        <v>-2.4809999999999999</v>
      </c>
      <c r="N25" s="98">
        <v>-1.8679999999999999</v>
      </c>
      <c r="O25" s="98">
        <v>-3.552999999999999</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98">
        <v>27.78400000000001</v>
      </c>
      <c r="K26" s="98">
        <v>32.100000000000009</v>
      </c>
      <c r="L26" s="98">
        <v>26.530999999999999</v>
      </c>
      <c r="M26" s="98">
        <v>25.168999999999997</v>
      </c>
      <c r="N26" s="98">
        <v>26.276</v>
      </c>
      <c r="O26" s="98">
        <v>30.341000000000001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98">
        <v>157.49</v>
      </c>
      <c r="K27" s="98">
        <v>126.39</v>
      </c>
      <c r="L27" s="98">
        <v>138.85</v>
      </c>
      <c r="M27" s="98">
        <v>138.85</v>
      </c>
      <c r="N27" s="98">
        <v>61.47</v>
      </c>
      <c r="O27" s="98">
        <v>157.49</v>
      </c>
    </row>
  </sheetData>
  <hyperlinks>
    <hyperlink ref="H2" location="Contents_Main!A1" display="Contents Tab" xr:uid="{499787C3-80EC-4177-866E-40FA273EA55B}"/>
  </hyperlinks>
  <pageMargins left="0.39370078740157483" right="0" top="0.39370078740157483" bottom="0" header="0" footer="0"/>
  <pageSetup paperSize="9" scale="83" orientation="landscape"/>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E2A06-E0D3-43E7-88E7-1F62A753744B}">
  <sheetPr codeName="Sheet74">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30.6640625" customWidth="1"/>
    <col min="10" max="10" width="17.77734375" bestFit="1" customWidth="1"/>
    <col min="11" max="11" width="26.109375" customWidth="1"/>
    <col min="12" max="12" width="30.109375" customWidth="1"/>
    <col min="13" max="13" width="20.33203125" bestFit="1" customWidth="1"/>
    <col min="14" max="14" width="32.6640625" customWidth="1"/>
    <col min="15" max="15" width="2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98</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248</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133</v>
      </c>
      <c r="K6" s="95">
        <v>52</v>
      </c>
      <c r="L6" s="95">
        <v>25</v>
      </c>
      <c r="M6" s="95">
        <v>43</v>
      </c>
      <c r="N6" s="95">
        <v>13</v>
      </c>
    </row>
    <row r="7" spans="1:14" ht="12.75" customHeight="1" x14ac:dyDescent="0.3">
      <c r="A7" s="26" t="s">
        <v>122</v>
      </c>
      <c r="B7" s="95">
        <v>20.8</v>
      </c>
      <c r="C7" s="95">
        <v>-2.6</v>
      </c>
      <c r="D7" s="95">
        <v>27.6</v>
      </c>
      <c r="E7" s="95">
        <v>20.3</v>
      </c>
      <c r="F7" s="96">
        <v>24.3</v>
      </c>
      <c r="G7" s="97"/>
      <c r="H7" s="1"/>
      <c r="I7" s="25" t="s">
        <v>122</v>
      </c>
      <c r="J7" s="175">
        <v>0.50014775835391923</v>
      </c>
      <c r="K7" s="175">
        <v>0.14708401324150602</v>
      </c>
      <c r="L7" s="175">
        <v>0.34892290812448706</v>
      </c>
      <c r="M7" s="175">
        <v>0.58101929798802288</v>
      </c>
      <c r="N7" s="175">
        <v>0.50483537796244404</v>
      </c>
    </row>
    <row r="8" spans="1:14" ht="12.75" customHeight="1" x14ac:dyDescent="0.3">
      <c r="A8" s="26" t="s">
        <v>123</v>
      </c>
      <c r="B8" s="98">
        <v>34.400599669999998</v>
      </c>
      <c r="C8" s="99">
        <v>5.1684999469999999</v>
      </c>
      <c r="D8" s="98" t="s">
        <v>131</v>
      </c>
      <c r="E8" s="99">
        <v>54.146499630000001</v>
      </c>
      <c r="F8" s="100" t="s">
        <v>131</v>
      </c>
      <c r="G8" s="97"/>
      <c r="H8" s="1"/>
      <c r="I8" s="25" t="s">
        <v>123</v>
      </c>
      <c r="J8" s="176">
        <v>1.3233600000000005</v>
      </c>
      <c r="K8" s="154">
        <v>0.75704000000000038</v>
      </c>
      <c r="L8" s="176">
        <v>1.4677800000000019</v>
      </c>
      <c r="M8" s="177">
        <v>2.11972</v>
      </c>
      <c r="N8" s="176">
        <v>1.5518399999999999</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176">
        <v>0.62654999999999994</v>
      </c>
      <c r="K9" s="177">
        <v>0.28462500000000002</v>
      </c>
      <c r="L9" s="176">
        <v>0.46740000000000004</v>
      </c>
      <c r="M9" s="177">
        <v>1.0455000000000001</v>
      </c>
      <c r="N9" s="176">
        <v>0.63424999999999998</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176">
        <v>0.23230000000000001</v>
      </c>
      <c r="K10" s="176">
        <v>1.4E-3</v>
      </c>
      <c r="L10" s="176">
        <v>0.22900000000000001</v>
      </c>
      <c r="M10" s="177">
        <v>0.55089999999999995</v>
      </c>
      <c r="N10" s="176">
        <v>0.32890000000000003</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176">
        <v>0</v>
      </c>
      <c r="K11" s="177">
        <v>0</v>
      </c>
      <c r="L11" s="176">
        <v>0</v>
      </c>
      <c r="M11" s="177">
        <v>0.1782</v>
      </c>
      <c r="N11" s="176">
        <v>0.12295</v>
      </c>
    </row>
    <row r="12" spans="1:14" ht="12.75" customHeight="1" x14ac:dyDescent="0.3">
      <c r="A12" s="26" t="s">
        <v>127</v>
      </c>
      <c r="B12" s="98">
        <v>-18.628799820000001</v>
      </c>
      <c r="C12" s="98">
        <v>-21.246000290000001</v>
      </c>
      <c r="D12" s="98" t="s">
        <v>131</v>
      </c>
      <c r="E12" s="99">
        <v>-4.4729999300000003</v>
      </c>
      <c r="F12" s="100" t="s">
        <v>131</v>
      </c>
      <c r="G12" s="1"/>
      <c r="H12" s="1"/>
      <c r="I12" s="25" t="s">
        <v>127</v>
      </c>
      <c r="J12" s="176">
        <v>0</v>
      </c>
      <c r="K12" s="176">
        <v>0</v>
      </c>
      <c r="L12" s="176">
        <v>0</v>
      </c>
      <c r="M12" s="177">
        <v>0</v>
      </c>
      <c r="N12" s="176">
        <v>3.5200000000000014E-3</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176">
        <v>1.3233600000000005</v>
      </c>
      <c r="K13" s="176">
        <v>0.75704000000000038</v>
      </c>
      <c r="L13" s="176">
        <v>1.4677800000000019</v>
      </c>
      <c r="M13" s="176">
        <v>2.11972</v>
      </c>
      <c r="N13" s="176">
        <v>1.5483199999999999</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176">
        <v>2.8805999999999998</v>
      </c>
      <c r="K14" s="176">
        <v>2.8805999999999998</v>
      </c>
      <c r="L14" s="176">
        <v>2.1391</v>
      </c>
      <c r="M14" s="177">
        <v>2.2320000000000002</v>
      </c>
      <c r="N14" s="176">
        <v>1.8324</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133</v>
      </c>
      <c r="K19" s="95">
        <v>61</v>
      </c>
      <c r="L19" s="95">
        <v>72</v>
      </c>
      <c r="M19" s="95">
        <v>70</v>
      </c>
      <c r="N19" s="95">
        <v>63</v>
      </c>
      <c r="O19" s="95">
        <v>70</v>
      </c>
    </row>
    <row r="20" spans="1:15" ht="12.75" customHeight="1" x14ac:dyDescent="0.3">
      <c r="A20" s="26" t="s">
        <v>122</v>
      </c>
      <c r="B20" s="95">
        <v>20.8</v>
      </c>
      <c r="C20" s="95">
        <v>9.6999999999999993</v>
      </c>
      <c r="D20" s="107">
        <v>23</v>
      </c>
      <c r="E20" s="95">
        <v>22.8</v>
      </c>
      <c r="F20" s="95">
        <v>5.9</v>
      </c>
      <c r="G20" s="96">
        <v>24</v>
      </c>
      <c r="H20" s="1"/>
      <c r="I20" s="25" t="s">
        <v>122</v>
      </c>
      <c r="J20" s="175">
        <v>0.50014775835391923</v>
      </c>
      <c r="K20" s="175">
        <v>0.56716405657867563</v>
      </c>
      <c r="L20" s="175">
        <v>0.49044855630332573</v>
      </c>
      <c r="M20" s="175">
        <v>0.49222473659646337</v>
      </c>
      <c r="N20" s="175">
        <v>0.33069797541893381</v>
      </c>
      <c r="O20" s="175">
        <v>0.55886866091426146</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1.3233600000000005</v>
      </c>
      <c r="K21" s="176">
        <v>2.0430800000000002</v>
      </c>
      <c r="L21" s="176">
        <v>1.1053500000000003</v>
      </c>
      <c r="M21" s="176">
        <v>1.0306599999999999</v>
      </c>
      <c r="N21" s="176">
        <v>0.78806000000000009</v>
      </c>
      <c r="O21" s="176">
        <v>1.9441099999999991</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0.62654999999999994</v>
      </c>
      <c r="K22" s="176">
        <v>0.74609999999999999</v>
      </c>
      <c r="L22" s="176">
        <v>0.47905000000000003</v>
      </c>
      <c r="M22" s="176">
        <v>0.46165</v>
      </c>
      <c r="N22" s="176">
        <v>0.34949999999999998</v>
      </c>
      <c r="O22" s="176">
        <v>0.85622500000000001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0.23230000000000001</v>
      </c>
      <c r="K23" s="176">
        <v>0.2777</v>
      </c>
      <c r="L23" s="176">
        <v>0.10034999999999999</v>
      </c>
      <c r="M23" s="176">
        <v>7.7450000000000005E-2</v>
      </c>
      <c r="N23" s="176">
        <v>5.3400000000000003E-2</v>
      </c>
      <c r="O23" s="176">
        <v>0.33455000000000001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0</v>
      </c>
      <c r="K24" s="176">
        <v>7.4000000000000003E-3</v>
      </c>
      <c r="L24" s="176">
        <v>0</v>
      </c>
      <c r="M24" s="176">
        <v>0</v>
      </c>
      <c r="N24" s="176">
        <v>0</v>
      </c>
      <c r="O24" s="176">
        <v>6.1600000000000002E-2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v>
      </c>
      <c r="K25" s="176">
        <v>0</v>
      </c>
      <c r="L25" s="176">
        <v>0</v>
      </c>
      <c r="M25" s="176">
        <v>0</v>
      </c>
      <c r="N25" s="176">
        <v>0</v>
      </c>
      <c r="O25" s="176">
        <v>0</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1.3233600000000005</v>
      </c>
      <c r="K26" s="176">
        <v>2.0430800000000002</v>
      </c>
      <c r="L26" s="176">
        <v>1.1053500000000003</v>
      </c>
      <c r="M26" s="176">
        <v>1.0306599999999999</v>
      </c>
      <c r="N26" s="176">
        <v>0.78806000000000009</v>
      </c>
      <c r="O26" s="176">
        <v>1.9441099999999991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2.8805999999999998</v>
      </c>
      <c r="K27" s="176">
        <v>2.8805999999999998</v>
      </c>
      <c r="L27" s="176">
        <v>2.8435999999999999</v>
      </c>
      <c r="M27" s="176">
        <v>2.2320000000000002</v>
      </c>
      <c r="N27" s="176">
        <v>2.8805999999999998</v>
      </c>
      <c r="O27" s="176">
        <v>2.2320000000000002</v>
      </c>
    </row>
  </sheetData>
  <hyperlinks>
    <hyperlink ref="H2" location="Contents_Main!A1" display="Contents Tab" xr:uid="{33965EA4-C47F-4445-A30E-A4561F5136CE}"/>
  </hyperlinks>
  <pageMargins left="0.39370078740157483" right="0" top="0.39370078740157483" bottom="0" header="0" footer="0"/>
  <pageSetup paperSize="9" scale="83" orientation="landscape"/>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6B114-B42C-4747-AABE-7602FAE3DDAB}">
  <sheetPr codeName="Sheet75">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30.109375" customWidth="1"/>
    <col min="10" max="10" width="17.77734375" bestFit="1" customWidth="1"/>
    <col min="11" max="11" width="20.6640625" bestFit="1" customWidth="1"/>
    <col min="12" max="12" width="26.109375" customWidth="1"/>
    <col min="13" max="13" width="27" customWidth="1"/>
    <col min="14" max="14" width="29.77734375" customWidth="1"/>
    <col min="15" max="15" width="26.109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99</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248</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133</v>
      </c>
      <c r="K6" s="95">
        <v>52</v>
      </c>
      <c r="L6" s="95">
        <v>25</v>
      </c>
      <c r="M6" s="95">
        <v>43</v>
      </c>
      <c r="N6" s="95">
        <v>13</v>
      </c>
    </row>
    <row r="7" spans="1:14" ht="12.75" customHeight="1" x14ac:dyDescent="0.3">
      <c r="A7" s="26" t="s">
        <v>122</v>
      </c>
      <c r="B7" s="95">
        <v>20.8</v>
      </c>
      <c r="C7" s="95">
        <v>-2.6</v>
      </c>
      <c r="D7" s="95">
        <v>27.6</v>
      </c>
      <c r="E7" s="95">
        <v>20.3</v>
      </c>
      <c r="F7" s="96">
        <v>24.3</v>
      </c>
      <c r="G7" s="97"/>
      <c r="H7" s="1"/>
      <c r="I7" s="25" t="s">
        <v>122</v>
      </c>
      <c r="J7" s="175">
        <v>1.5933699577105036</v>
      </c>
      <c r="K7" s="175">
        <v>1.4368680492690034</v>
      </c>
      <c r="L7" s="175">
        <v>1.4545872411595426</v>
      </c>
      <c r="M7" s="175">
        <v>1.4288310750004933</v>
      </c>
      <c r="N7" s="175">
        <v>1.6748566840207106</v>
      </c>
    </row>
    <row r="8" spans="1:14" ht="12.75" customHeight="1" x14ac:dyDescent="0.3">
      <c r="A8" s="26" t="s">
        <v>123</v>
      </c>
      <c r="B8" s="98">
        <v>34.400599669999998</v>
      </c>
      <c r="C8" s="99">
        <v>5.1684999469999999</v>
      </c>
      <c r="D8" s="98" t="s">
        <v>131</v>
      </c>
      <c r="E8" s="99">
        <v>54.146499630000001</v>
      </c>
      <c r="F8" s="100" t="s">
        <v>131</v>
      </c>
      <c r="G8" s="97"/>
      <c r="H8" s="1"/>
      <c r="I8" s="25" t="s">
        <v>123</v>
      </c>
      <c r="J8" s="176">
        <v>2.3091400000000002</v>
      </c>
      <c r="K8" s="154">
        <v>2.3365</v>
      </c>
      <c r="L8" s="176">
        <v>2.1297600000000005</v>
      </c>
      <c r="M8" s="177">
        <v>2.55064</v>
      </c>
      <c r="N8" s="176">
        <v>4.5615999999999985</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176">
        <v>1.8726</v>
      </c>
      <c r="K9" s="177">
        <v>1.788125</v>
      </c>
      <c r="L9" s="176">
        <v>1.8854500000000001</v>
      </c>
      <c r="M9" s="177">
        <v>2.1638999999999999</v>
      </c>
      <c r="N9" s="176">
        <v>2.0114000000000001</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176">
        <v>1.3887</v>
      </c>
      <c r="K10" s="176">
        <v>1.2989999999999999</v>
      </c>
      <c r="L10" s="176">
        <v>1.3798999999999999</v>
      </c>
      <c r="M10" s="177">
        <v>1.6858</v>
      </c>
      <c r="N10" s="176">
        <v>1.3887</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176">
        <v>1.111</v>
      </c>
      <c r="K11" s="177">
        <v>0.96387500000000004</v>
      </c>
      <c r="L11" s="176">
        <v>1.10615</v>
      </c>
      <c r="M11" s="177">
        <v>1.2906</v>
      </c>
      <c r="N11" s="176">
        <v>1.2371500000000002</v>
      </c>
    </row>
    <row r="12" spans="1:14" ht="12.75" customHeight="1" x14ac:dyDescent="0.3">
      <c r="A12" s="26" t="s">
        <v>127</v>
      </c>
      <c r="B12" s="98">
        <v>-18.628799820000001</v>
      </c>
      <c r="C12" s="98">
        <v>-21.246000290000001</v>
      </c>
      <c r="D12" s="98" t="s">
        <v>131</v>
      </c>
      <c r="E12" s="99">
        <v>-4.4729999300000003</v>
      </c>
      <c r="F12" s="100" t="s">
        <v>131</v>
      </c>
      <c r="G12" s="1"/>
      <c r="H12" s="1"/>
      <c r="I12" s="25" t="s">
        <v>127</v>
      </c>
      <c r="J12" s="176">
        <v>0.87104000000000004</v>
      </c>
      <c r="K12" s="176">
        <v>0.8081600000000001</v>
      </c>
      <c r="L12" s="176">
        <v>0.82416</v>
      </c>
      <c r="M12" s="177">
        <v>0.5323</v>
      </c>
      <c r="N12" s="176">
        <v>1.16248</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176">
        <v>1.4381000000000002</v>
      </c>
      <c r="K13" s="176">
        <v>1.52834</v>
      </c>
      <c r="L13" s="176">
        <v>1.3056000000000005</v>
      </c>
      <c r="M13" s="176">
        <v>2.0183400000000002</v>
      </c>
      <c r="N13" s="176">
        <v>3.3991199999999986</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176">
        <v>6.1997</v>
      </c>
      <c r="K14" s="176">
        <v>2.7921</v>
      </c>
      <c r="L14" s="176">
        <v>3.6726000000000001</v>
      </c>
      <c r="M14" s="177">
        <v>3.1660999999999997</v>
      </c>
      <c r="N14" s="176">
        <v>5.0407999999999999</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133</v>
      </c>
      <c r="K19" s="95">
        <v>61</v>
      </c>
      <c r="L19" s="95">
        <v>72</v>
      </c>
      <c r="M19" s="95">
        <v>70</v>
      </c>
      <c r="N19" s="95">
        <v>63</v>
      </c>
      <c r="O19" s="95">
        <v>70</v>
      </c>
    </row>
    <row r="20" spans="1:15" ht="12.75" customHeight="1" x14ac:dyDescent="0.3">
      <c r="A20" s="26" t="s">
        <v>122</v>
      </c>
      <c r="B20" s="95">
        <v>20.8</v>
      </c>
      <c r="C20" s="95">
        <v>9.6999999999999993</v>
      </c>
      <c r="D20" s="107">
        <v>23</v>
      </c>
      <c r="E20" s="95">
        <v>22.8</v>
      </c>
      <c r="F20" s="95">
        <v>5.9</v>
      </c>
      <c r="G20" s="96">
        <v>24</v>
      </c>
      <c r="H20" s="1"/>
      <c r="I20" s="25" t="s">
        <v>122</v>
      </c>
      <c r="J20" s="175">
        <v>1.5933699577105036</v>
      </c>
      <c r="K20" s="175">
        <v>1.5301531410403837</v>
      </c>
      <c r="L20" s="175">
        <v>1.602519264582432</v>
      </c>
      <c r="M20" s="175">
        <v>1.600650109685261</v>
      </c>
      <c r="N20" s="175">
        <v>1.5959455509038216</v>
      </c>
      <c r="O20" s="175">
        <v>1.5924774150685468</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2.3091400000000002</v>
      </c>
      <c r="K21" s="176">
        <v>2.5559600000000002</v>
      </c>
      <c r="L21" s="176">
        <v>2.2588400000000002</v>
      </c>
      <c r="M21" s="176">
        <v>2.1799899999999997</v>
      </c>
      <c r="N21" s="176">
        <v>2.5457200000000002</v>
      </c>
      <c r="O21" s="176">
        <v>2.2774200000000002</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1.8726</v>
      </c>
      <c r="K22" s="176">
        <v>2.0442</v>
      </c>
      <c r="L22" s="176">
        <v>1.80185</v>
      </c>
      <c r="M22" s="176">
        <v>1.775825</v>
      </c>
      <c r="N22" s="176">
        <v>1.8597999999999999</v>
      </c>
      <c r="O22" s="176">
        <v>1.8982000000000001</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1.3887</v>
      </c>
      <c r="K23" s="176">
        <v>1.5810999999999999</v>
      </c>
      <c r="L23" s="176">
        <v>1.3144</v>
      </c>
      <c r="M23" s="176">
        <v>1.3122</v>
      </c>
      <c r="N23" s="176">
        <v>1.3086</v>
      </c>
      <c r="O23" s="176">
        <v>1.5259499999999999</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1.111</v>
      </c>
      <c r="K24" s="176">
        <v>1.1238999999999999</v>
      </c>
      <c r="L24" s="176">
        <v>1.098525</v>
      </c>
      <c r="M24" s="176">
        <v>1.09535</v>
      </c>
      <c r="N24" s="176">
        <v>0.99390000000000001</v>
      </c>
      <c r="O24" s="176">
        <v>1.1844250000000001</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0.87104000000000004</v>
      </c>
      <c r="K25" s="176">
        <v>0.90646000000000004</v>
      </c>
      <c r="L25" s="176">
        <v>0.67508000000000012</v>
      </c>
      <c r="M25" s="176">
        <v>0.76211000000000007</v>
      </c>
      <c r="N25" s="176">
        <v>0.88590000000000002</v>
      </c>
      <c r="O25" s="176">
        <v>0.7529300000000001</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1.4381000000000002</v>
      </c>
      <c r="K26" s="176">
        <v>1.6495000000000002</v>
      </c>
      <c r="L26" s="176">
        <v>1.5837600000000001</v>
      </c>
      <c r="M26" s="176">
        <v>1.4178799999999996</v>
      </c>
      <c r="N26" s="176">
        <v>1.6598200000000003</v>
      </c>
      <c r="O26" s="176">
        <v>1.5244900000000001</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6.1997</v>
      </c>
      <c r="K27" s="176">
        <v>3.5066000000000002</v>
      </c>
      <c r="L27" s="176">
        <v>6.1997</v>
      </c>
      <c r="M27" s="176">
        <v>6.1997</v>
      </c>
      <c r="N27" s="176">
        <v>5.7740999999999998</v>
      </c>
      <c r="O27" s="176">
        <v>3.6726000000000001</v>
      </c>
    </row>
  </sheetData>
  <hyperlinks>
    <hyperlink ref="H2" location="Contents_Main!A1" display="Contents Tab" xr:uid="{60E20DF1-3100-41DB-A385-ABFEA6957FF0}"/>
  </hyperlinks>
  <pageMargins left="0.39370078740157483" right="0" top="0.39370078740157483" bottom="0" header="0" footer="0"/>
  <pageSetup paperSize="9" scale="83" orientation="landscape"/>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A794E-43C6-498D-8640-A658833853FC}">
  <sheetPr>
    <tabColor rgb="FF00B050"/>
  </sheetPr>
  <dimension ref="A2:O27"/>
  <sheetViews>
    <sheetView showGridLines="0" topLeftCell="H1" zoomScaleNormal="100" workbookViewId="0">
      <selection activeCell="H2" sqref="H2"/>
    </sheetView>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26.109375" customWidth="1"/>
    <col min="13" max="13" width="29.109375" customWidth="1"/>
    <col min="14" max="14" width="31.109375" customWidth="1"/>
    <col min="15" max="15" width="2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100</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248</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131</v>
      </c>
      <c r="K6" s="566">
        <v>47</v>
      </c>
      <c r="L6" s="566">
        <v>34</v>
      </c>
      <c r="M6" s="566">
        <v>40</v>
      </c>
      <c r="N6" s="566">
        <v>10</v>
      </c>
    </row>
    <row r="7" spans="1:14" ht="12.75" customHeight="1" x14ac:dyDescent="0.3">
      <c r="A7" s="26" t="s">
        <v>122</v>
      </c>
      <c r="B7" s="95">
        <v>20.8</v>
      </c>
      <c r="C7" s="95">
        <v>-2.6</v>
      </c>
      <c r="D7" s="95">
        <v>27.6</v>
      </c>
      <c r="E7" s="95">
        <v>20.3</v>
      </c>
      <c r="F7" s="96">
        <v>24.3</v>
      </c>
      <c r="G7" s="97"/>
      <c r="H7" s="1"/>
      <c r="I7" s="25" t="s">
        <v>122</v>
      </c>
      <c r="J7" s="569">
        <v>9.7440005457792864</v>
      </c>
      <c r="K7" s="567">
        <v>8.5265939138480462</v>
      </c>
      <c r="L7" s="567">
        <v>10.222592924255869</v>
      </c>
      <c r="M7" s="567">
        <v>12.516417394072032</v>
      </c>
      <c r="N7" s="567">
        <v>8.9454082197334639</v>
      </c>
    </row>
    <row r="8" spans="1:14" ht="12.75" customHeight="1" x14ac:dyDescent="0.3">
      <c r="A8" s="26" t="s">
        <v>123</v>
      </c>
      <c r="B8" s="98">
        <v>34.400599669999998</v>
      </c>
      <c r="C8" s="99">
        <v>5.1684999469999999</v>
      </c>
      <c r="D8" s="98" t="s">
        <v>131</v>
      </c>
      <c r="E8" s="99">
        <v>54.146499630000001</v>
      </c>
      <c r="F8" s="100" t="s">
        <v>131</v>
      </c>
      <c r="G8" s="97"/>
      <c r="H8" s="1"/>
      <c r="I8" s="25" t="s">
        <v>123</v>
      </c>
      <c r="J8" s="98">
        <v>26.632000000000001</v>
      </c>
      <c r="K8" s="107">
        <v>28.826000000000011</v>
      </c>
      <c r="L8" s="98">
        <v>29.000000000000004</v>
      </c>
      <c r="M8" s="99">
        <v>26.670999999999999</v>
      </c>
      <c r="N8" s="98">
        <v>23.090000000000003</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98">
        <v>18.96</v>
      </c>
      <c r="K9" s="99">
        <v>14.44</v>
      </c>
      <c r="L9" s="98">
        <v>17.607500000000002</v>
      </c>
      <c r="M9" s="99">
        <v>24.09</v>
      </c>
      <c r="N9" s="98">
        <v>8.6524999999999999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98">
        <v>7.8</v>
      </c>
      <c r="K10" s="98">
        <v>5.3900000000000006</v>
      </c>
      <c r="L10" s="98">
        <v>7.4649999999999999</v>
      </c>
      <c r="M10" s="99">
        <v>15.24</v>
      </c>
      <c r="N10" s="98">
        <v>6.2649999999999997</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98">
        <v>1</v>
      </c>
      <c r="K11" s="99">
        <v>-1.28</v>
      </c>
      <c r="L11" s="98">
        <v>0.9524999999999999</v>
      </c>
      <c r="M11" s="99">
        <v>6.3549999999999995</v>
      </c>
      <c r="N11" s="98">
        <v>3.7324999999999999</v>
      </c>
    </row>
    <row r="12" spans="1:14" ht="12.75" customHeight="1" x14ac:dyDescent="0.3">
      <c r="A12" s="26" t="s">
        <v>127</v>
      </c>
      <c r="B12" s="98">
        <v>-18.628799820000001</v>
      </c>
      <c r="C12" s="98">
        <v>-21.246000290000001</v>
      </c>
      <c r="D12" s="98" t="s">
        <v>131</v>
      </c>
      <c r="E12" s="99">
        <v>-4.4729999300000003</v>
      </c>
      <c r="F12" s="100" t="s">
        <v>131</v>
      </c>
      <c r="G12" s="1"/>
      <c r="H12" s="1"/>
      <c r="I12" s="25" t="s">
        <v>127</v>
      </c>
      <c r="J12" s="98">
        <v>-2.7939999999999996</v>
      </c>
      <c r="K12" s="98">
        <v>-4.5239999999999991</v>
      </c>
      <c r="L12" s="98">
        <v>-3.65</v>
      </c>
      <c r="M12" s="99">
        <v>-0.93699999999999928</v>
      </c>
      <c r="N12" s="98">
        <v>0.3380000000000003</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98">
        <v>29.426000000000002</v>
      </c>
      <c r="K13" s="98">
        <v>33.350000000000016</v>
      </c>
      <c r="L13" s="98">
        <v>32.65</v>
      </c>
      <c r="M13" s="98">
        <v>27.608000000000001</v>
      </c>
      <c r="N13" s="98">
        <v>22.752000000000006</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98">
        <v>104.72000000000001</v>
      </c>
      <c r="K14" s="98">
        <v>77.25</v>
      </c>
      <c r="L14" s="98">
        <v>70.47</v>
      </c>
      <c r="M14" s="99">
        <v>97.17</v>
      </c>
      <c r="N14" s="98">
        <v>24.6</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131</v>
      </c>
      <c r="K19" s="95">
        <v>59</v>
      </c>
      <c r="L19" s="95">
        <v>72</v>
      </c>
      <c r="M19" s="95">
        <v>74</v>
      </c>
      <c r="N19" s="95">
        <v>60</v>
      </c>
      <c r="O19" s="95">
        <v>71</v>
      </c>
    </row>
    <row r="20" spans="1:15" ht="12.75" customHeight="1" x14ac:dyDescent="0.3">
      <c r="A20" s="26" t="s">
        <v>122</v>
      </c>
      <c r="B20" s="95">
        <v>20.8</v>
      </c>
      <c r="C20" s="95">
        <v>9.6999999999999993</v>
      </c>
      <c r="D20" s="107">
        <v>23</v>
      </c>
      <c r="E20" s="95">
        <v>22.8</v>
      </c>
      <c r="F20" s="95">
        <v>5.9</v>
      </c>
      <c r="G20" s="96">
        <v>24</v>
      </c>
      <c r="H20" s="1"/>
      <c r="I20" s="25" t="s">
        <v>122</v>
      </c>
      <c r="J20" s="569">
        <v>9.7440005457792864</v>
      </c>
      <c r="K20" s="569">
        <v>15.01873563593108</v>
      </c>
      <c r="L20" s="569">
        <v>9.2311176247858118</v>
      </c>
      <c r="M20" s="569">
        <v>9.2003484346332876</v>
      </c>
      <c r="N20" s="569">
        <v>12.746780772431565</v>
      </c>
      <c r="O20" s="569">
        <v>8.6599833096534073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572">
        <v>26.632000000000001</v>
      </c>
      <c r="K21" s="572">
        <v>31.16</v>
      </c>
      <c r="L21" s="572">
        <v>24.003000000000004</v>
      </c>
      <c r="M21" s="572">
        <v>22.875</v>
      </c>
      <c r="N21" s="572">
        <v>27.808</v>
      </c>
      <c r="O21" s="572">
        <v>26.245999999999999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572">
        <v>18.96</v>
      </c>
      <c r="K22" s="572">
        <v>24.12</v>
      </c>
      <c r="L22" s="572">
        <v>14.499999999999998</v>
      </c>
      <c r="M22" s="572">
        <v>13.66</v>
      </c>
      <c r="N22" s="572">
        <v>17.127500000000001</v>
      </c>
      <c r="O22" s="572">
        <v>19.93</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572">
        <v>7.8</v>
      </c>
      <c r="K23" s="572">
        <v>11.44</v>
      </c>
      <c r="L23" s="572">
        <v>6.79</v>
      </c>
      <c r="M23" s="572">
        <v>6.5099999999999989</v>
      </c>
      <c r="N23" s="572">
        <v>6.9200000000000008</v>
      </c>
      <c r="O23" s="572">
        <v>9.5399999999999991</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572">
        <v>1</v>
      </c>
      <c r="K24" s="572">
        <v>-0.13</v>
      </c>
      <c r="L24" s="572">
        <v>1.2874999999999999</v>
      </c>
      <c r="M24" s="572">
        <v>0.99500000000000011</v>
      </c>
      <c r="N24" s="572">
        <v>-0.59250000000000003</v>
      </c>
      <c r="O24" s="572">
        <v>2</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572">
        <v>-2.7939999999999996</v>
      </c>
      <c r="K25" s="572">
        <v>-6.1</v>
      </c>
      <c r="L25" s="572">
        <v>-2.0099999999999998</v>
      </c>
      <c r="M25" s="572">
        <v>-2.2850000000000001</v>
      </c>
      <c r="N25" s="572">
        <v>-2.5289999999999999</v>
      </c>
      <c r="O25" s="572">
        <v>-4.3879999999999999</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572">
        <v>29.426000000000002</v>
      </c>
      <c r="K26" s="572">
        <v>37.26</v>
      </c>
      <c r="L26" s="572">
        <v>26.013000000000002</v>
      </c>
      <c r="M26" s="572">
        <v>25.16</v>
      </c>
      <c r="N26" s="572">
        <v>30.336999999999996</v>
      </c>
      <c r="O26" s="572">
        <v>30.633999999999993</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572">
        <v>104.72000000000001</v>
      </c>
      <c r="K27" s="572">
        <v>104.72000000000001</v>
      </c>
      <c r="L27" s="572">
        <v>76.42</v>
      </c>
      <c r="M27" s="572">
        <v>81.89</v>
      </c>
      <c r="N27" s="572">
        <v>76.42</v>
      </c>
      <c r="O27" s="572">
        <v>104.72000000000001</v>
      </c>
    </row>
  </sheetData>
  <hyperlinks>
    <hyperlink ref="H2" location="Contents_Main!A1" display="Contents Tab" xr:uid="{A2477ABB-180E-4F98-9F65-80C7326ECFAA}"/>
  </hyperlinks>
  <pageMargins left="0.39370078740157483" right="0" top="0.39370078740157483" bottom="0" header="0" footer="0"/>
  <pageSetup paperSize="9" scale="83" orientation="landscape"/>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33340-C7CA-476D-ABBB-030C8B39E3E8}">
  <sheetPr>
    <tabColor rgb="FF00B050"/>
  </sheetPr>
  <dimension ref="A2:O27"/>
  <sheetViews>
    <sheetView showGridLines="0" topLeftCell="H1" zoomScaleNormal="100" workbookViewId="0"/>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26.109375" customWidth="1"/>
    <col min="13" max="13" width="29.109375" customWidth="1"/>
    <col min="14" max="14" width="31.109375" customWidth="1"/>
    <col min="15" max="15" width="2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101</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248</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131</v>
      </c>
      <c r="K6" s="566">
        <v>47</v>
      </c>
      <c r="L6" s="566">
        <v>34</v>
      </c>
      <c r="M6" s="566">
        <v>40</v>
      </c>
      <c r="N6" s="566">
        <v>10</v>
      </c>
    </row>
    <row r="7" spans="1:14" ht="12.75" customHeight="1" x14ac:dyDescent="0.3">
      <c r="A7" s="26" t="s">
        <v>122</v>
      </c>
      <c r="B7" s="95">
        <v>20.8</v>
      </c>
      <c r="C7" s="95">
        <v>-2.6</v>
      </c>
      <c r="D7" s="95">
        <v>27.6</v>
      </c>
      <c r="E7" s="95">
        <v>20.3</v>
      </c>
      <c r="F7" s="96">
        <v>24.3</v>
      </c>
      <c r="G7" s="97"/>
      <c r="H7" s="1"/>
      <c r="I7" s="25" t="s">
        <v>122</v>
      </c>
      <c r="J7" s="154">
        <v>0.24919541019680322</v>
      </c>
      <c r="K7" s="568">
        <v>0.11388680867824101</v>
      </c>
      <c r="L7" s="568">
        <v>0.22572864226812264</v>
      </c>
      <c r="M7" s="568">
        <v>0.38378186117519841</v>
      </c>
      <c r="N7" s="568">
        <v>0.21789974119398467</v>
      </c>
    </row>
    <row r="8" spans="1:14" ht="12.75" customHeight="1" x14ac:dyDescent="0.3">
      <c r="A8" s="26" t="s">
        <v>123</v>
      </c>
      <c r="B8" s="98">
        <v>34.400599669999998</v>
      </c>
      <c r="C8" s="99">
        <v>5.1684999469999999</v>
      </c>
      <c r="D8" s="98" t="s">
        <v>131</v>
      </c>
      <c r="E8" s="99">
        <v>54.146499630000001</v>
      </c>
      <c r="F8" s="100" t="s">
        <v>131</v>
      </c>
      <c r="G8" s="97"/>
      <c r="H8" s="1"/>
      <c r="I8" s="25" t="s">
        <v>123</v>
      </c>
      <c r="J8" s="558">
        <v>1.0238999999999996</v>
      </c>
      <c r="K8" s="154">
        <v>0.68694000000000044</v>
      </c>
      <c r="L8" s="558">
        <v>0.97504999999999997</v>
      </c>
      <c r="M8" s="156">
        <v>2.0852299999999988</v>
      </c>
      <c r="N8" s="558">
        <v>0.7440500000000001</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0.47889999999999999</v>
      </c>
      <c r="K9" s="156">
        <v>0.1726</v>
      </c>
      <c r="L9" s="558">
        <v>0.34115000000000001</v>
      </c>
      <c r="M9" s="156">
        <v>0.74824999999999997</v>
      </c>
      <c r="N9" s="558">
        <v>0.44164999999999999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7.9200000000000007E-2</v>
      </c>
      <c r="K10" s="558">
        <v>0</v>
      </c>
      <c r="L10" s="558">
        <v>0.13785</v>
      </c>
      <c r="M10" s="156">
        <v>0.26405000000000001</v>
      </c>
      <c r="N10" s="558">
        <v>0.2883</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0</v>
      </c>
      <c r="K11" s="156">
        <v>0</v>
      </c>
      <c r="L11" s="558">
        <v>0</v>
      </c>
      <c r="M11" s="156">
        <v>9.6499999999999989E-3</v>
      </c>
      <c r="N11" s="558">
        <v>3.5424999999999998E-2</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v>
      </c>
      <c r="K12" s="558">
        <v>0</v>
      </c>
      <c r="L12" s="558">
        <v>0</v>
      </c>
      <c r="M12" s="156">
        <v>0</v>
      </c>
      <c r="N12" s="558">
        <v>8.8000000000000079E-4</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1.0238999999999996</v>
      </c>
      <c r="K13" s="558">
        <v>0.68694000000000044</v>
      </c>
      <c r="L13" s="558">
        <v>0.97504999999999997</v>
      </c>
      <c r="M13" s="558">
        <v>2.0852299999999988</v>
      </c>
      <c r="N13" s="558">
        <v>0.74317000000000011</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2.8805999999999998</v>
      </c>
      <c r="K14" s="558">
        <v>2.8805999999999998</v>
      </c>
      <c r="L14" s="558">
        <v>2.1391</v>
      </c>
      <c r="M14" s="156">
        <v>2.6126</v>
      </c>
      <c r="N14" s="558">
        <v>0.77149999999999996</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153">
        <v>131</v>
      </c>
      <c r="K19" s="153">
        <v>59</v>
      </c>
      <c r="L19" s="153">
        <v>72</v>
      </c>
      <c r="M19" s="153">
        <v>74</v>
      </c>
      <c r="N19" s="153">
        <v>60</v>
      </c>
      <c r="O19" s="153">
        <v>71</v>
      </c>
    </row>
    <row r="20" spans="1:15" ht="12.75" customHeight="1" x14ac:dyDescent="0.3">
      <c r="A20" s="26" t="s">
        <v>122</v>
      </c>
      <c r="B20" s="95">
        <v>20.8</v>
      </c>
      <c r="C20" s="95">
        <v>9.6999999999999993</v>
      </c>
      <c r="D20" s="107">
        <v>23</v>
      </c>
      <c r="E20" s="95">
        <v>22.8</v>
      </c>
      <c r="F20" s="95">
        <v>5.9</v>
      </c>
      <c r="G20" s="96">
        <v>24</v>
      </c>
      <c r="H20" s="1"/>
      <c r="I20" s="25" t="s">
        <v>122</v>
      </c>
      <c r="J20" s="175">
        <v>0.24919541019680322</v>
      </c>
      <c r="K20" s="175">
        <v>0.53388065262692908</v>
      </c>
      <c r="L20" s="175">
        <v>0.21835828593938886</v>
      </c>
      <c r="M20" s="175">
        <v>0.21816959316456405</v>
      </c>
      <c r="N20" s="175">
        <v>0.26870556635830223</v>
      </c>
      <c r="O20" s="175">
        <v>0.24269835297850798</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1.0238999999999996</v>
      </c>
      <c r="K21" s="176">
        <v>2.1391</v>
      </c>
      <c r="L21" s="176">
        <v>0.59505000000000008</v>
      </c>
      <c r="M21" s="176">
        <v>0.59414999999999996</v>
      </c>
      <c r="N21" s="176">
        <v>0.76380999999999988</v>
      </c>
      <c r="O21" s="176">
        <v>1.3507399999999998</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0.47889999999999999</v>
      </c>
      <c r="K22" s="176">
        <v>0.74829999999999997</v>
      </c>
      <c r="L22" s="176">
        <v>0.30477500000000002</v>
      </c>
      <c r="M22" s="176">
        <v>0.289325</v>
      </c>
      <c r="N22" s="176">
        <v>0.30967499999999998</v>
      </c>
      <c r="O22" s="176">
        <v>0.6643</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7.9200000000000007E-2</v>
      </c>
      <c r="K23" s="176">
        <v>0.23230000000000001</v>
      </c>
      <c r="L23" s="176">
        <v>4.5500000000000002E-3</v>
      </c>
      <c r="M23" s="176">
        <v>3.15E-3</v>
      </c>
      <c r="N23" s="176">
        <v>0</v>
      </c>
      <c r="O23" s="176">
        <v>0.1605</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0</v>
      </c>
      <c r="K24" s="176">
        <v>0</v>
      </c>
      <c r="L24" s="176">
        <v>0</v>
      </c>
      <c r="M24" s="176">
        <v>0</v>
      </c>
      <c r="N24" s="176">
        <v>0</v>
      </c>
      <c r="O24" s="176">
        <v>0</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v>
      </c>
      <c r="K25" s="176">
        <v>0</v>
      </c>
      <c r="L25" s="176">
        <v>0</v>
      </c>
      <c r="M25" s="176">
        <v>0</v>
      </c>
      <c r="N25" s="176">
        <v>0</v>
      </c>
      <c r="O25" s="176">
        <v>0</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1.0238999999999996</v>
      </c>
      <c r="K26" s="176">
        <v>2.1391</v>
      </c>
      <c r="L26" s="176">
        <v>0.59505000000000008</v>
      </c>
      <c r="M26" s="176">
        <v>0.59414999999999996</v>
      </c>
      <c r="N26" s="176">
        <v>0.76380999999999988</v>
      </c>
      <c r="O26" s="176">
        <v>1.3507399999999998</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2.8805999999999998</v>
      </c>
      <c r="K27" s="176">
        <v>2.8805999999999998</v>
      </c>
      <c r="L27" s="176">
        <v>1.1332</v>
      </c>
      <c r="M27" s="176">
        <v>1.1332</v>
      </c>
      <c r="N27" s="176">
        <v>2.8805999999999998</v>
      </c>
      <c r="O27" s="176">
        <v>2.6126</v>
      </c>
    </row>
  </sheetData>
  <hyperlinks>
    <hyperlink ref="H2" location="Contents_Main!A1" display="Contents Tab" xr:uid="{34966568-D5FD-42ED-980B-008080912B2B}"/>
  </hyperlinks>
  <pageMargins left="0.39370078740157483" right="0" top="0.39370078740157483" bottom="0" header="0" footer="0"/>
  <pageSetup paperSize="9" scale="83" orientation="landscape"/>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52EC-12D8-452C-8B5F-23E767F6D4AC}">
  <sheetPr>
    <tabColor rgb="FF00B050"/>
  </sheetPr>
  <dimension ref="A2:O27"/>
  <sheetViews>
    <sheetView showGridLines="0" topLeftCell="H1" zoomScaleNormal="100" workbookViewId="0">
      <selection activeCell="H2" sqref="H2"/>
    </sheetView>
  </sheetViews>
  <sheetFormatPr defaultColWidth="14.33203125" defaultRowHeight="15" customHeight="1" x14ac:dyDescent="0.3"/>
  <cols>
    <col min="1" max="1" width="17.6640625" hidden="1" customWidth="1"/>
    <col min="2" max="7" width="19.6640625" hidden="1" customWidth="1"/>
    <col min="8" max="8" width="13.6640625" customWidth="1"/>
    <col min="9" max="9" width="26.77734375" bestFit="1" customWidth="1"/>
    <col min="10" max="10" width="17.77734375" bestFit="1" customWidth="1"/>
    <col min="11" max="11" width="20.6640625" bestFit="1" customWidth="1"/>
    <col min="12" max="12" width="26.109375" customWidth="1"/>
    <col min="13" max="13" width="29.109375" customWidth="1"/>
    <col min="14" max="14" width="31.109375" customWidth="1"/>
    <col min="15" max="15" width="21.77734375" customWidth="1"/>
    <col min="16" max="28" width="32.109375" bestFit="1" customWidth="1"/>
    <col min="29" max="29" width="11.109375" bestFit="1" customWidth="1"/>
    <col min="30" max="32" width="17.77734375" bestFit="1" customWidth="1"/>
    <col min="33" max="33" width="32.77734375" bestFit="1" customWidth="1"/>
    <col min="34" max="37" width="17.77734375" bestFit="1" customWidth="1"/>
    <col min="38" max="38" width="21.33203125" bestFit="1" customWidth="1"/>
    <col min="39" max="40" width="17.77734375" bestFit="1" customWidth="1"/>
    <col min="41" max="41" width="12.77734375" bestFit="1" customWidth="1"/>
    <col min="42" max="43" width="17.77734375" bestFit="1" customWidth="1"/>
    <col min="44" max="44" width="21.33203125" bestFit="1" customWidth="1"/>
  </cols>
  <sheetData>
    <row r="2" spans="1:14" ht="12.75" customHeight="1" x14ac:dyDescent="0.3">
      <c r="A2" s="7" t="s">
        <v>245</v>
      </c>
      <c r="B2" s="6"/>
      <c r="C2" s="6"/>
      <c r="D2" s="6"/>
      <c r="E2" s="6"/>
      <c r="F2" s="6"/>
      <c r="G2" s="6"/>
      <c r="H2" s="171" t="s">
        <v>108</v>
      </c>
      <c r="I2" s="7" t="s">
        <v>102</v>
      </c>
      <c r="J2" s="6"/>
      <c r="K2" s="6"/>
      <c r="L2" s="6"/>
      <c r="M2" s="6"/>
      <c r="N2" s="6"/>
    </row>
    <row r="3" spans="1:14" ht="12.75" customHeight="1" x14ac:dyDescent="0.3">
      <c r="A3" s="1"/>
      <c r="B3" s="1"/>
      <c r="C3" s="1"/>
      <c r="D3" s="1"/>
      <c r="E3" s="1"/>
      <c r="F3" s="1"/>
      <c r="G3" s="1"/>
      <c r="H3" s="1"/>
      <c r="I3" s="1"/>
      <c r="J3" s="1"/>
      <c r="K3" s="1"/>
      <c r="L3" s="1"/>
      <c r="M3" s="1"/>
      <c r="N3" s="1"/>
    </row>
    <row r="4" spans="1:14" ht="12.75" customHeight="1" thickBot="1" x14ac:dyDescent="0.35">
      <c r="A4" s="1"/>
      <c r="B4" s="1"/>
      <c r="C4" s="1"/>
      <c r="D4" s="1"/>
      <c r="E4" s="1"/>
      <c r="F4" s="1"/>
      <c r="G4" s="1"/>
      <c r="H4" s="1"/>
      <c r="I4" s="6" t="s">
        <v>248</v>
      </c>
      <c r="J4" s="1"/>
      <c r="K4" s="1"/>
      <c r="L4" s="1"/>
      <c r="M4" s="1"/>
      <c r="N4" s="1"/>
    </row>
    <row r="5" spans="1:14" ht="25.2" x14ac:dyDescent="0.3">
      <c r="A5" s="225"/>
      <c r="B5" s="188" t="s">
        <v>223</v>
      </c>
      <c r="C5" s="188" t="s">
        <v>171</v>
      </c>
      <c r="D5" s="188" t="s">
        <v>172</v>
      </c>
      <c r="E5" s="188" t="s">
        <v>173</v>
      </c>
      <c r="F5" s="30" t="s">
        <v>174</v>
      </c>
      <c r="G5" s="1"/>
      <c r="H5" s="1"/>
      <c r="I5" s="93"/>
      <c r="J5" s="94" t="s">
        <v>223</v>
      </c>
      <c r="K5" s="94" t="s">
        <v>171</v>
      </c>
      <c r="L5" s="94" t="s">
        <v>172</v>
      </c>
      <c r="M5" s="94" t="s">
        <v>173</v>
      </c>
      <c r="N5" s="94" t="s">
        <v>174</v>
      </c>
    </row>
    <row r="6" spans="1:14" ht="12.75" customHeight="1" x14ac:dyDescent="0.3">
      <c r="A6" s="26" t="s">
        <v>121</v>
      </c>
      <c r="B6" s="95">
        <v>76</v>
      </c>
      <c r="C6" s="95">
        <v>34</v>
      </c>
      <c r="D6" s="95">
        <v>8</v>
      </c>
      <c r="E6" s="95">
        <v>25</v>
      </c>
      <c r="F6" s="96">
        <v>9</v>
      </c>
      <c r="G6" s="97"/>
      <c r="H6" s="1"/>
      <c r="I6" s="25" t="s">
        <v>121</v>
      </c>
      <c r="J6" s="95">
        <v>131</v>
      </c>
      <c r="K6" s="566">
        <v>47</v>
      </c>
      <c r="L6" s="566">
        <v>34</v>
      </c>
      <c r="M6" s="566">
        <v>40</v>
      </c>
      <c r="N6" s="566">
        <v>10</v>
      </c>
    </row>
    <row r="7" spans="1:14" ht="12.75" customHeight="1" x14ac:dyDescent="0.3">
      <c r="A7" s="26" t="s">
        <v>122</v>
      </c>
      <c r="B7" s="95">
        <v>20.8</v>
      </c>
      <c r="C7" s="95">
        <v>-2.6</v>
      </c>
      <c r="D7" s="95">
        <v>27.6</v>
      </c>
      <c r="E7" s="95">
        <v>20.3</v>
      </c>
      <c r="F7" s="96">
        <v>24.3</v>
      </c>
      <c r="G7" s="97"/>
      <c r="H7" s="1"/>
      <c r="I7" s="25" t="s">
        <v>122</v>
      </c>
      <c r="J7" s="154">
        <v>1.3597849822250541</v>
      </c>
      <c r="K7" s="568">
        <v>1.3649067055720494</v>
      </c>
      <c r="L7" s="568">
        <v>1.3772534695046499</v>
      </c>
      <c r="M7" s="568">
        <v>1.4386905020708234</v>
      </c>
      <c r="N7" s="568">
        <v>1.3324833969637755</v>
      </c>
    </row>
    <row r="8" spans="1:14" ht="12.75" customHeight="1" x14ac:dyDescent="0.3">
      <c r="A8" s="26" t="s">
        <v>123</v>
      </c>
      <c r="B8" s="98">
        <v>34.400599669999998</v>
      </c>
      <c r="C8" s="99">
        <v>5.1684999469999999</v>
      </c>
      <c r="D8" s="98" t="s">
        <v>131</v>
      </c>
      <c r="E8" s="99">
        <v>54.146499630000001</v>
      </c>
      <c r="F8" s="100" t="s">
        <v>131</v>
      </c>
      <c r="G8" s="97"/>
      <c r="H8" s="1"/>
      <c r="I8" s="25" t="s">
        <v>123</v>
      </c>
      <c r="J8" s="558">
        <v>2.2940999999999998</v>
      </c>
      <c r="K8" s="154">
        <v>2.584480000000001</v>
      </c>
      <c r="L8" s="558">
        <v>2.0134499999999997</v>
      </c>
      <c r="M8" s="156">
        <v>2.6079599999999998</v>
      </c>
      <c r="N8" s="558">
        <v>1.97828</v>
      </c>
    </row>
    <row r="9" spans="1:14" ht="12.75" customHeight="1" x14ac:dyDescent="0.3">
      <c r="A9" s="26" t="s">
        <v>124</v>
      </c>
      <c r="B9" s="98">
        <v>22.944000240000001</v>
      </c>
      <c r="C9" s="98">
        <v>0.82475000600000004</v>
      </c>
      <c r="D9" s="98">
        <v>36.691749569999999</v>
      </c>
      <c r="E9" s="99">
        <v>32.042500500000003</v>
      </c>
      <c r="F9" s="100">
        <v>32.115999219999999</v>
      </c>
      <c r="G9" s="97"/>
      <c r="H9" s="1"/>
      <c r="I9" s="25" t="s">
        <v>124</v>
      </c>
      <c r="J9" s="558">
        <v>1.7907</v>
      </c>
      <c r="K9" s="156">
        <v>1.6425000000000001</v>
      </c>
      <c r="L9" s="558">
        <v>1.704475</v>
      </c>
      <c r="M9" s="156">
        <v>2.1612499999999999</v>
      </c>
      <c r="N9" s="558">
        <v>1.4239999999999999</v>
      </c>
    </row>
    <row r="10" spans="1:14" ht="12.75" customHeight="1" x14ac:dyDescent="0.3">
      <c r="A10" s="26" t="s">
        <v>125</v>
      </c>
      <c r="B10" s="98">
        <v>4.3229999540000001</v>
      </c>
      <c r="C10" s="99">
        <v>-4.1660000090000002</v>
      </c>
      <c r="D10" s="98">
        <v>15.80750012</v>
      </c>
      <c r="E10" s="99">
        <v>20.572500229999999</v>
      </c>
      <c r="F10" s="100">
        <v>27.367000579999999</v>
      </c>
      <c r="G10" s="97"/>
      <c r="H10" s="1"/>
      <c r="I10" s="25" t="s">
        <v>125</v>
      </c>
      <c r="J10" s="558">
        <v>1.3271999999999999</v>
      </c>
      <c r="K10" s="558">
        <v>1.2758</v>
      </c>
      <c r="L10" s="558">
        <v>1.2685</v>
      </c>
      <c r="M10" s="156">
        <v>1.6011000000000002</v>
      </c>
      <c r="N10" s="558">
        <v>1.2877000000000001</v>
      </c>
    </row>
    <row r="11" spans="1:14" ht="12.75" customHeight="1" x14ac:dyDescent="0.3">
      <c r="A11" s="26" t="s">
        <v>126</v>
      </c>
      <c r="B11" s="98">
        <v>-4.9670000080000003</v>
      </c>
      <c r="C11" s="98">
        <v>-18.564250470000001</v>
      </c>
      <c r="D11" s="98">
        <v>-1.2727500199999999</v>
      </c>
      <c r="E11" s="99">
        <v>3.9600000080000002</v>
      </c>
      <c r="F11" s="100">
        <v>17.018000130000001</v>
      </c>
      <c r="G11" s="97"/>
      <c r="H11" s="1"/>
      <c r="I11" s="25" t="s">
        <v>126</v>
      </c>
      <c r="J11" s="558">
        <v>1.0407</v>
      </c>
      <c r="K11" s="156">
        <v>0.95320000000000005</v>
      </c>
      <c r="L11" s="558">
        <v>1.022575</v>
      </c>
      <c r="M11" s="156">
        <v>1.275525</v>
      </c>
      <c r="N11" s="558">
        <v>1.1844250000000001</v>
      </c>
    </row>
    <row r="12" spans="1:14" ht="12.75" customHeight="1" x14ac:dyDescent="0.3">
      <c r="A12" s="26" t="s">
        <v>127</v>
      </c>
      <c r="B12" s="98">
        <v>-18.628799820000001</v>
      </c>
      <c r="C12" s="98">
        <v>-21.246000290000001</v>
      </c>
      <c r="D12" s="98" t="s">
        <v>131</v>
      </c>
      <c r="E12" s="99">
        <v>-4.4729999300000003</v>
      </c>
      <c r="F12" s="100" t="s">
        <v>131</v>
      </c>
      <c r="G12" s="1"/>
      <c r="H12" s="1"/>
      <c r="I12" s="25" t="s">
        <v>127</v>
      </c>
      <c r="J12" s="558">
        <v>0.87618000000000007</v>
      </c>
      <c r="K12" s="558">
        <v>0.85000000000000009</v>
      </c>
      <c r="L12" s="558">
        <v>0.59350000000000003</v>
      </c>
      <c r="M12" s="156">
        <v>0.94650000000000012</v>
      </c>
      <c r="N12" s="558">
        <v>1.1612200000000001</v>
      </c>
    </row>
    <row r="13" spans="1:14" ht="12.75" customHeight="1" x14ac:dyDescent="0.3">
      <c r="A13" s="26" t="s">
        <v>128</v>
      </c>
      <c r="B13" s="98">
        <v>53.029399490000003</v>
      </c>
      <c r="C13" s="98">
        <v>26.414500239999999</v>
      </c>
      <c r="D13" s="98" t="s">
        <v>131</v>
      </c>
      <c r="E13" s="98">
        <v>58.619499560000001</v>
      </c>
      <c r="F13" s="100" t="s">
        <v>131</v>
      </c>
      <c r="G13" s="101"/>
      <c r="H13" s="101"/>
      <c r="I13" s="25" t="s">
        <v>128</v>
      </c>
      <c r="J13" s="558">
        <v>1.4179199999999996</v>
      </c>
      <c r="K13" s="558">
        <v>1.7344800000000009</v>
      </c>
      <c r="L13" s="558">
        <v>1.4199499999999996</v>
      </c>
      <c r="M13" s="558">
        <v>1.6614599999999997</v>
      </c>
      <c r="N13" s="558">
        <v>0.8170599999999999</v>
      </c>
    </row>
    <row r="14" spans="1:14" ht="12.75" customHeight="1" thickBot="1" x14ac:dyDescent="0.35">
      <c r="A14" s="27" t="s">
        <v>129</v>
      </c>
      <c r="B14" s="102">
        <v>117.0830002</v>
      </c>
      <c r="C14" s="103">
        <v>63.95500183</v>
      </c>
      <c r="D14" s="102">
        <v>61.053998470000003</v>
      </c>
      <c r="E14" s="103">
        <v>68.996998309999995</v>
      </c>
      <c r="F14" s="104">
        <v>21.01999855</v>
      </c>
      <c r="G14" s="1"/>
      <c r="H14" s="1"/>
      <c r="I14" s="25" t="s">
        <v>129</v>
      </c>
      <c r="J14" s="558">
        <v>3.8557999999999999</v>
      </c>
      <c r="K14" s="558">
        <v>3.6879</v>
      </c>
      <c r="L14" s="558">
        <v>3.6745000000000001</v>
      </c>
      <c r="M14" s="156">
        <v>3.0892999999999997</v>
      </c>
      <c r="N14" s="558">
        <v>0.86729999999999974</v>
      </c>
    </row>
    <row r="17" spans="1:15" ht="12.75" customHeight="1" thickBot="1" x14ac:dyDescent="0.35">
      <c r="A17" s="7" t="s">
        <v>247</v>
      </c>
      <c r="B17" s="105"/>
      <c r="C17" s="105"/>
      <c r="D17" s="105"/>
      <c r="E17" s="105"/>
      <c r="F17" s="105"/>
      <c r="G17" s="105"/>
      <c r="H17" s="1"/>
      <c r="I17" s="6" t="s">
        <v>247</v>
      </c>
      <c r="J17" s="105"/>
      <c r="K17" s="105"/>
      <c r="L17" s="105"/>
      <c r="M17" s="105"/>
      <c r="N17" s="105"/>
      <c r="O17" s="105"/>
    </row>
    <row r="18" spans="1:15" ht="14.4" x14ac:dyDescent="0.3">
      <c r="A18" s="226"/>
      <c r="B18" s="227" t="s">
        <v>120</v>
      </c>
      <c r="C18" s="227" t="s">
        <v>176</v>
      </c>
      <c r="D18" s="227" t="s">
        <v>177</v>
      </c>
      <c r="E18" s="227" t="s">
        <v>225</v>
      </c>
      <c r="F18" s="227" t="s">
        <v>179</v>
      </c>
      <c r="G18" s="106" t="s">
        <v>180</v>
      </c>
      <c r="H18" s="22"/>
      <c r="I18" s="94"/>
      <c r="J18" s="94" t="s">
        <v>120</v>
      </c>
      <c r="K18" s="94" t="s">
        <v>176</v>
      </c>
      <c r="L18" s="94" t="s">
        <v>177</v>
      </c>
      <c r="M18" s="94" t="s">
        <v>225</v>
      </c>
      <c r="N18" s="94" t="s">
        <v>179</v>
      </c>
      <c r="O18" s="94" t="s">
        <v>180</v>
      </c>
    </row>
    <row r="19" spans="1:15" ht="12.75" customHeight="1" x14ac:dyDescent="0.3">
      <c r="A19" s="26" t="s">
        <v>121</v>
      </c>
      <c r="B19" s="95">
        <v>76</v>
      </c>
      <c r="C19" s="95">
        <v>45</v>
      </c>
      <c r="D19" s="95">
        <v>31</v>
      </c>
      <c r="E19" s="95">
        <v>28</v>
      </c>
      <c r="F19" s="95">
        <v>27</v>
      </c>
      <c r="G19" s="96">
        <v>49</v>
      </c>
      <c r="H19" s="1"/>
      <c r="I19" s="25" t="s">
        <v>121</v>
      </c>
      <c r="J19" s="95">
        <v>131</v>
      </c>
      <c r="K19" s="95">
        <v>59</v>
      </c>
      <c r="L19" s="95">
        <v>72</v>
      </c>
      <c r="M19" s="95">
        <v>74</v>
      </c>
      <c r="N19" s="95">
        <v>60</v>
      </c>
      <c r="O19" s="95">
        <v>71</v>
      </c>
    </row>
    <row r="20" spans="1:15" ht="12.75" customHeight="1" x14ac:dyDescent="0.3">
      <c r="A20" s="26" t="s">
        <v>122</v>
      </c>
      <c r="B20" s="95">
        <v>20.8</v>
      </c>
      <c r="C20" s="95">
        <v>9.6999999999999993</v>
      </c>
      <c r="D20" s="107">
        <v>23</v>
      </c>
      <c r="E20" s="95">
        <v>22.8</v>
      </c>
      <c r="F20" s="95">
        <v>5.9</v>
      </c>
      <c r="G20" s="96">
        <v>24</v>
      </c>
      <c r="H20" s="1"/>
      <c r="I20" s="25" t="s">
        <v>122</v>
      </c>
      <c r="J20" s="175">
        <v>1.3597849822250541</v>
      </c>
      <c r="K20" s="175">
        <v>1.4999097503786742</v>
      </c>
      <c r="L20" s="175">
        <v>1.3446066580864047</v>
      </c>
      <c r="M20" s="175">
        <v>1.3432627807336563</v>
      </c>
      <c r="N20" s="175">
        <v>1.5012333845460408</v>
      </c>
      <c r="O20" s="175">
        <v>1.3126813939344883</v>
      </c>
    </row>
    <row r="21" spans="1:15" ht="12.75" customHeight="1" x14ac:dyDescent="0.3">
      <c r="A21" s="26" t="s">
        <v>123</v>
      </c>
      <c r="B21" s="98">
        <v>34.400599669999998</v>
      </c>
      <c r="C21" s="99">
        <v>33.085000610000002</v>
      </c>
      <c r="D21" s="98">
        <v>38.20909958</v>
      </c>
      <c r="E21" s="99">
        <v>37.61079865</v>
      </c>
      <c r="F21" s="98">
        <v>6.4805999759999997</v>
      </c>
      <c r="G21" s="68">
        <v>41.010998540000003</v>
      </c>
      <c r="H21" s="1"/>
      <c r="I21" s="25" t="s">
        <v>123</v>
      </c>
      <c r="J21" s="176">
        <v>2.2940999999999998</v>
      </c>
      <c r="K21" s="176">
        <v>2.5661999999999998</v>
      </c>
      <c r="L21" s="176">
        <v>2.17808</v>
      </c>
      <c r="M21" s="176">
        <v>2.1059000000000001</v>
      </c>
      <c r="N21" s="176">
        <v>2.7728399999999995</v>
      </c>
      <c r="O21" s="176">
        <v>2.2504599999999999</v>
      </c>
    </row>
    <row r="22" spans="1:15" ht="12.75" customHeight="1" x14ac:dyDescent="0.3">
      <c r="A22" s="26" t="s">
        <v>124</v>
      </c>
      <c r="B22" s="98">
        <v>22.944000240000001</v>
      </c>
      <c r="C22" s="98">
        <v>16.955500130000001</v>
      </c>
      <c r="D22" s="98">
        <v>27.96850061</v>
      </c>
      <c r="E22" s="99">
        <v>28.255500319999999</v>
      </c>
      <c r="F22" s="98">
        <v>1.1870000359999999</v>
      </c>
      <c r="G22" s="68">
        <v>30.771499630000001</v>
      </c>
      <c r="H22" s="1"/>
      <c r="I22" s="25" t="s">
        <v>124</v>
      </c>
      <c r="J22" s="176">
        <v>1.7907</v>
      </c>
      <c r="K22" s="176">
        <v>1.9903</v>
      </c>
      <c r="L22" s="176">
        <v>1.6411500000000001</v>
      </c>
      <c r="M22" s="176">
        <v>1.5717750000000001</v>
      </c>
      <c r="N22" s="176">
        <v>1.9597250000000002</v>
      </c>
      <c r="O22" s="176">
        <v>1.7014</v>
      </c>
    </row>
    <row r="23" spans="1:15" ht="12.75" customHeight="1" x14ac:dyDescent="0.3">
      <c r="A23" s="26" t="s">
        <v>125</v>
      </c>
      <c r="B23" s="98">
        <v>4.3229999540000001</v>
      </c>
      <c r="C23" s="99">
        <v>-0.19499999300000001</v>
      </c>
      <c r="D23" s="98">
        <v>13.48750019</v>
      </c>
      <c r="E23" s="99">
        <v>17.018000130000001</v>
      </c>
      <c r="F23" s="98">
        <v>-3.3650000100000002</v>
      </c>
      <c r="G23" s="68">
        <v>14.41599989</v>
      </c>
      <c r="H23" s="1"/>
      <c r="I23" s="25" t="s">
        <v>125</v>
      </c>
      <c r="J23" s="176">
        <v>1.3271999999999999</v>
      </c>
      <c r="K23" s="176">
        <v>1.3789</v>
      </c>
      <c r="L23" s="176">
        <v>1.2897500000000002</v>
      </c>
      <c r="M23" s="176">
        <v>1.2796000000000001</v>
      </c>
      <c r="N23" s="176">
        <v>1.2877000000000001</v>
      </c>
      <c r="O23" s="176">
        <v>1.3572</v>
      </c>
    </row>
    <row r="24" spans="1:15" ht="12.75" customHeight="1" x14ac:dyDescent="0.3">
      <c r="A24" s="26" t="s">
        <v>126</v>
      </c>
      <c r="B24" s="98">
        <v>-4.9670000080000003</v>
      </c>
      <c r="C24" s="98">
        <v>-8.5694999690000007</v>
      </c>
      <c r="D24" s="98">
        <v>-2.0647500160000001</v>
      </c>
      <c r="E24" s="99">
        <v>-1.8292499179999999</v>
      </c>
      <c r="F24" s="98">
        <v>-18.573999400000002</v>
      </c>
      <c r="G24" s="68">
        <v>-1.243499994</v>
      </c>
      <c r="H24" s="1"/>
      <c r="I24" s="25" t="s">
        <v>126</v>
      </c>
      <c r="J24" s="176">
        <v>1.0407</v>
      </c>
      <c r="K24" s="176">
        <v>0.97119999999999995</v>
      </c>
      <c r="L24" s="176">
        <v>1.0537749999999999</v>
      </c>
      <c r="M24" s="176">
        <v>1.0381499999999999</v>
      </c>
      <c r="N24" s="176">
        <v>0.96894999999999998</v>
      </c>
      <c r="O24" s="176">
        <v>1.0814999999999999</v>
      </c>
    </row>
    <row r="25" spans="1:15" ht="12.75" customHeight="1" x14ac:dyDescent="0.3">
      <c r="A25" s="26" t="s">
        <v>127</v>
      </c>
      <c r="B25" s="98">
        <v>-18.628799820000001</v>
      </c>
      <c r="C25" s="98">
        <v>-19.224200060000001</v>
      </c>
      <c r="D25" s="98">
        <v>-17.354300739999999</v>
      </c>
      <c r="E25" s="99">
        <v>-18.806600759999998</v>
      </c>
      <c r="F25" s="98">
        <v>-22.155600360000001</v>
      </c>
      <c r="G25" s="68">
        <v>-6.1924999239999998</v>
      </c>
      <c r="H25" s="1"/>
      <c r="I25" s="25" t="s">
        <v>127</v>
      </c>
      <c r="J25" s="176">
        <v>0.87618000000000007</v>
      </c>
      <c r="K25" s="176">
        <v>0.61080000000000001</v>
      </c>
      <c r="L25" s="176">
        <v>0.89990999999999999</v>
      </c>
      <c r="M25" s="176">
        <v>0.88595000000000002</v>
      </c>
      <c r="N25" s="176">
        <v>0.88949</v>
      </c>
      <c r="O25" s="176">
        <v>0.63858000000000004</v>
      </c>
    </row>
    <row r="26" spans="1:15" ht="12.75" customHeight="1" x14ac:dyDescent="0.3">
      <c r="A26" s="26" t="s">
        <v>128</v>
      </c>
      <c r="B26" s="98">
        <v>53.029399490000003</v>
      </c>
      <c r="C26" s="98">
        <v>52.309200670000003</v>
      </c>
      <c r="D26" s="98">
        <v>55.56340032</v>
      </c>
      <c r="E26" s="98">
        <v>56.417399410000002</v>
      </c>
      <c r="F26" s="98">
        <v>28.636200330000001</v>
      </c>
      <c r="G26" s="100">
        <v>47.203498459999999</v>
      </c>
      <c r="H26" s="1"/>
      <c r="I26" s="25" t="s">
        <v>128</v>
      </c>
      <c r="J26" s="176">
        <v>1.4179199999999996</v>
      </c>
      <c r="K26" s="176">
        <v>1.9553999999999998</v>
      </c>
      <c r="L26" s="176">
        <v>1.27817</v>
      </c>
      <c r="M26" s="176">
        <v>1.2199500000000001</v>
      </c>
      <c r="N26" s="176">
        <v>1.8833499999999996</v>
      </c>
      <c r="O26" s="176">
        <v>1.6118799999999998</v>
      </c>
    </row>
    <row r="27" spans="1:15" ht="12.75" customHeight="1" thickBot="1" x14ac:dyDescent="0.35">
      <c r="A27" s="27" t="s">
        <v>129</v>
      </c>
      <c r="B27" s="102">
        <v>117.0830002</v>
      </c>
      <c r="C27" s="103">
        <v>111.1730003</v>
      </c>
      <c r="D27" s="102">
        <v>87.380998610000006</v>
      </c>
      <c r="E27" s="103">
        <v>87.380998610000006</v>
      </c>
      <c r="F27" s="102">
        <v>73.725002290000006</v>
      </c>
      <c r="G27" s="108">
        <v>81.213998790000005</v>
      </c>
      <c r="H27" s="1"/>
      <c r="I27" s="25" t="s">
        <v>129</v>
      </c>
      <c r="J27" s="176">
        <v>3.8557999999999999</v>
      </c>
      <c r="K27" s="176">
        <v>3.6745000000000001</v>
      </c>
      <c r="L27" s="176">
        <v>3.4283000000000001</v>
      </c>
      <c r="M27" s="176">
        <v>3.4283000000000001</v>
      </c>
      <c r="N27" s="176">
        <v>3.4283000000000001</v>
      </c>
      <c r="O27" s="176">
        <v>3.6745000000000001</v>
      </c>
    </row>
  </sheetData>
  <hyperlinks>
    <hyperlink ref="H2" location="Contents_Main!A1" display="Contents Tab" xr:uid="{4D5E5E37-C887-4343-852F-00E9DB4FB3BA}"/>
  </hyperlinks>
  <pageMargins left="0.39370078740157483" right="0" top="0.39370078740157483" bottom="0" header="0" footer="0"/>
  <pageSetup paperSize="9" scale="83" orientation="landscape"/>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00B050"/>
  </sheetPr>
  <dimension ref="A2:I25"/>
  <sheetViews>
    <sheetView showGridLines="0" workbookViewId="0">
      <selection activeCell="A12" sqref="A5:XFD12"/>
    </sheetView>
  </sheetViews>
  <sheetFormatPr defaultColWidth="14.33203125" defaultRowHeight="15" customHeight="1" x14ac:dyDescent="0.3"/>
  <cols>
    <col min="1" max="1" width="15.109375" customWidth="1"/>
    <col min="2" max="6" width="15.6640625" customWidth="1"/>
    <col min="7" max="13" width="8.77734375" customWidth="1"/>
  </cols>
  <sheetData>
    <row r="2" spans="1:9" ht="18" customHeight="1" x14ac:dyDescent="0.3">
      <c r="A2" s="9" t="s">
        <v>103</v>
      </c>
      <c r="B2" s="174"/>
      <c r="C2" s="174"/>
      <c r="D2" s="6"/>
      <c r="E2" s="6"/>
      <c r="F2" s="6"/>
      <c r="G2" s="6"/>
      <c r="H2" s="6"/>
      <c r="I2" s="171" t="s">
        <v>108</v>
      </c>
    </row>
    <row r="3" spans="1:9" ht="12" customHeight="1" thickBot="1" x14ac:dyDescent="0.35">
      <c r="A3" s="1"/>
      <c r="B3" s="1"/>
      <c r="C3" s="1"/>
      <c r="D3" s="1"/>
      <c r="E3" s="1"/>
      <c r="F3" s="1"/>
      <c r="G3" s="1"/>
      <c r="H3" s="1"/>
      <c r="I3" s="1"/>
    </row>
    <row r="4" spans="1:9" ht="12" customHeight="1" x14ac:dyDescent="0.3">
      <c r="A4" s="109" t="s">
        <v>109</v>
      </c>
      <c r="B4" s="64" t="s">
        <v>208</v>
      </c>
      <c r="C4" s="64" t="s">
        <v>249</v>
      </c>
      <c r="D4" s="64" t="s">
        <v>250</v>
      </c>
      <c r="E4" s="64" t="s">
        <v>251</v>
      </c>
      <c r="F4" s="65" t="s">
        <v>252</v>
      </c>
      <c r="G4" s="1"/>
      <c r="H4" s="1"/>
      <c r="I4" s="1"/>
    </row>
    <row r="5" spans="1:9" ht="12" customHeight="1" x14ac:dyDescent="0.3">
      <c r="A5" s="20">
        <v>2006</v>
      </c>
      <c r="B5" s="163">
        <v>42</v>
      </c>
      <c r="C5" s="99">
        <v>-5.7562933862209302</v>
      </c>
      <c r="D5" s="99">
        <v>-0.57401560246943995</v>
      </c>
      <c r="E5" s="99">
        <v>7.1762034300000002</v>
      </c>
      <c r="F5" s="68">
        <v>14.6945518255</v>
      </c>
      <c r="G5" s="1"/>
      <c r="H5" s="1"/>
      <c r="I5" s="1"/>
    </row>
    <row r="6" spans="1:9" ht="12" customHeight="1" x14ac:dyDescent="0.3">
      <c r="A6" s="20">
        <v>2007</v>
      </c>
      <c r="B6" s="163">
        <v>39</v>
      </c>
      <c r="C6" s="99">
        <v>-0.99936574697494496</v>
      </c>
      <c r="D6" s="99">
        <v>-2.1348235756158802</v>
      </c>
      <c r="E6" s="99">
        <v>3.1874731180000002</v>
      </c>
      <c r="F6" s="68">
        <v>8.3409222960000005</v>
      </c>
      <c r="G6" s="1"/>
      <c r="H6" s="1"/>
      <c r="I6" s="1"/>
    </row>
    <row r="7" spans="1:9" ht="12" customHeight="1" x14ac:dyDescent="0.3">
      <c r="A7" s="20">
        <v>2008</v>
      </c>
      <c r="B7" s="163">
        <v>29</v>
      </c>
      <c r="C7" s="99">
        <v>-1.4084766805172</v>
      </c>
      <c r="D7" s="99">
        <v>-3.5220028879120902</v>
      </c>
      <c r="E7" s="99">
        <v>2.2355952860000001</v>
      </c>
      <c r="F7" s="68">
        <v>37.098138928399997</v>
      </c>
    </row>
    <row r="8" spans="1:9" ht="12" customHeight="1" x14ac:dyDescent="0.3">
      <c r="A8" s="20">
        <v>2009</v>
      </c>
      <c r="B8" s="163">
        <v>23</v>
      </c>
      <c r="C8" s="99">
        <v>4.5438209176063502</v>
      </c>
      <c r="D8" s="99">
        <v>-1.2898411921924</v>
      </c>
      <c r="E8" s="99">
        <v>-6.2134559449999998</v>
      </c>
      <c r="F8" s="68">
        <v>11.314756274200001</v>
      </c>
    </row>
    <row r="9" spans="1:9" ht="12" customHeight="1" x14ac:dyDescent="0.3">
      <c r="A9" s="20">
        <v>2010</v>
      </c>
      <c r="B9" s="163">
        <v>22</v>
      </c>
      <c r="C9" s="99">
        <v>-2.4328805506229401</v>
      </c>
      <c r="D9" s="99">
        <v>-3.38421570137143</v>
      </c>
      <c r="E9" s="99">
        <v>1.0695740579999999</v>
      </c>
      <c r="F9" s="68">
        <v>6.2560972571000004</v>
      </c>
    </row>
    <row r="10" spans="1:9" ht="12" customHeight="1" x14ac:dyDescent="0.3">
      <c r="A10" s="20">
        <v>2011</v>
      </c>
      <c r="B10" s="163">
        <v>19</v>
      </c>
      <c r="C10" s="99">
        <v>5.5099776387214696</v>
      </c>
      <c r="D10" s="99">
        <v>-1.6049267281778199</v>
      </c>
      <c r="E10" s="99">
        <v>-1.3993967300000001</v>
      </c>
      <c r="F10" s="68">
        <v>15.4486984015</v>
      </c>
    </row>
    <row r="11" spans="1:9" ht="12" customHeight="1" x14ac:dyDescent="0.3">
      <c r="A11" s="20">
        <v>2012</v>
      </c>
      <c r="B11" s="163">
        <v>24</v>
      </c>
      <c r="C11" s="99">
        <v>-6.0646244138479197</v>
      </c>
      <c r="D11" s="99">
        <v>-8.7084725499153208</v>
      </c>
      <c r="E11" s="99">
        <v>-2.6465744149999999</v>
      </c>
      <c r="F11" s="68">
        <v>16.745402216900001</v>
      </c>
    </row>
    <row r="12" spans="1:9" ht="12" customHeight="1" x14ac:dyDescent="0.3">
      <c r="A12" s="20">
        <v>2013</v>
      </c>
      <c r="B12" s="163">
        <v>27</v>
      </c>
      <c r="C12" s="99">
        <v>0.120854079723358</v>
      </c>
      <c r="D12" s="99">
        <v>-0.56048740283585996</v>
      </c>
      <c r="E12" s="99">
        <v>20.84875882</v>
      </c>
      <c r="F12" s="68">
        <v>20.259117484099999</v>
      </c>
    </row>
    <row r="13" spans="1:9" ht="12" customHeight="1" x14ac:dyDescent="0.3">
      <c r="A13" s="20">
        <v>2014</v>
      </c>
      <c r="B13" s="163">
        <v>37</v>
      </c>
      <c r="C13" s="99">
        <v>-2.46485143899918</v>
      </c>
      <c r="D13" s="99">
        <v>-4.8689835518598601</v>
      </c>
      <c r="E13" s="99">
        <v>9.1979065539999993</v>
      </c>
      <c r="F13" s="68">
        <v>20.4901510477</v>
      </c>
    </row>
    <row r="14" spans="1:9" ht="12" customHeight="1" x14ac:dyDescent="0.3">
      <c r="A14" s="20">
        <v>2015</v>
      </c>
      <c r="B14" s="163">
        <v>43</v>
      </c>
      <c r="C14" s="99">
        <v>-3.8785177655518099</v>
      </c>
      <c r="D14" s="99">
        <v>17.912346720695499</v>
      </c>
      <c r="E14" s="99">
        <v>23.286430240000001</v>
      </c>
      <c r="F14" s="68">
        <v>17.536000609399998</v>
      </c>
    </row>
    <row r="15" spans="1:9" ht="12" customHeight="1" x14ac:dyDescent="0.3">
      <c r="A15" s="89">
        <v>2016</v>
      </c>
      <c r="B15" s="163">
        <v>38</v>
      </c>
      <c r="C15" s="99">
        <v>-0.89344996958971001</v>
      </c>
      <c r="D15" s="99">
        <v>0.99908441305161</v>
      </c>
      <c r="E15" s="99">
        <v>15.68845093</v>
      </c>
      <c r="F15" s="68" t="s">
        <v>131</v>
      </c>
    </row>
    <row r="16" spans="1:9" ht="12" customHeight="1" x14ac:dyDescent="0.3">
      <c r="A16" s="89">
        <v>2017</v>
      </c>
      <c r="B16" s="163">
        <v>41</v>
      </c>
      <c r="C16" s="99">
        <v>4.6837219595909101</v>
      </c>
      <c r="D16" s="99">
        <v>0.58562546968460005</v>
      </c>
      <c r="E16" s="99">
        <v>7.9181793330000003</v>
      </c>
      <c r="F16" s="68" t="s">
        <v>131</v>
      </c>
    </row>
    <row r="17" spans="1:6" ht="12" customHeight="1" x14ac:dyDescent="0.3">
      <c r="A17" s="20">
        <v>2018</v>
      </c>
      <c r="B17" s="163">
        <v>45</v>
      </c>
      <c r="C17" s="99">
        <v>14.941468834877</v>
      </c>
      <c r="D17" s="99">
        <v>23.474093079567002</v>
      </c>
      <c r="E17" s="99">
        <v>16.584807040000001</v>
      </c>
      <c r="F17" s="68" t="s">
        <v>131</v>
      </c>
    </row>
    <row r="18" spans="1:6" ht="15" customHeight="1" x14ac:dyDescent="0.3">
      <c r="A18" s="20">
        <v>2019</v>
      </c>
      <c r="B18" s="163">
        <v>43</v>
      </c>
      <c r="C18" s="99">
        <v>-1.7931960523128501</v>
      </c>
      <c r="D18" s="99">
        <v>1.9328770041465799</v>
      </c>
      <c r="E18" s="99">
        <v>11.951753500000001</v>
      </c>
      <c r="F18" s="68" t="s">
        <v>131</v>
      </c>
    </row>
    <row r="19" spans="1:6" ht="15" customHeight="1" x14ac:dyDescent="0.3">
      <c r="A19" s="20">
        <v>2020</v>
      </c>
      <c r="B19" s="163">
        <v>45</v>
      </c>
      <c r="C19" s="99">
        <v>7.6239731907844499</v>
      </c>
      <c r="D19" s="99">
        <v>6.4904025197029096</v>
      </c>
      <c r="E19" s="99">
        <v>6.9767573479999996</v>
      </c>
      <c r="F19" s="68" t="s">
        <v>131</v>
      </c>
    </row>
    <row r="20" spans="1:6" ht="15" customHeight="1" x14ac:dyDescent="0.3">
      <c r="A20" s="191">
        <v>2021</v>
      </c>
      <c r="B20" s="164">
        <v>43</v>
      </c>
      <c r="C20" s="149">
        <v>8.5804954171180707</v>
      </c>
      <c r="D20" s="149">
        <v>5.6205919384956404</v>
      </c>
      <c r="E20" s="149" t="s">
        <v>131</v>
      </c>
      <c r="F20" s="222" t="s">
        <v>131</v>
      </c>
    </row>
    <row r="21" spans="1:6" ht="15" customHeight="1" x14ac:dyDescent="0.3">
      <c r="A21" s="191">
        <v>2022</v>
      </c>
      <c r="B21" s="165">
        <v>38</v>
      </c>
      <c r="C21" s="151">
        <v>39.885552525520303</v>
      </c>
      <c r="D21" s="151">
        <v>13.419049382209799</v>
      </c>
      <c r="E21" s="151" t="s">
        <v>131</v>
      </c>
      <c r="F21" s="195" t="s">
        <v>131</v>
      </c>
    </row>
    <row r="22" spans="1:6" ht="15" customHeight="1" x14ac:dyDescent="0.3">
      <c r="A22" s="191">
        <v>2023</v>
      </c>
      <c r="B22" s="165">
        <v>23</v>
      </c>
      <c r="C22" s="151">
        <v>30.4285341501236</v>
      </c>
      <c r="D22" s="151" t="s">
        <v>131</v>
      </c>
      <c r="E22" s="151" t="s">
        <v>131</v>
      </c>
      <c r="F22" s="195" t="s">
        <v>131</v>
      </c>
    </row>
    <row r="23" spans="1:6" ht="15" customHeight="1" x14ac:dyDescent="0.3">
      <c r="A23" s="199">
        <v>2024</v>
      </c>
      <c r="B23" s="165">
        <v>26</v>
      </c>
      <c r="C23" s="151">
        <v>20.5014759302139</v>
      </c>
      <c r="D23" s="151" t="s">
        <v>131</v>
      </c>
      <c r="E23" s="151" t="s">
        <v>131</v>
      </c>
      <c r="F23" s="195" t="s">
        <v>131</v>
      </c>
    </row>
    <row r="24" spans="1:6" ht="15" customHeight="1" x14ac:dyDescent="0.3">
      <c r="A24" s="191">
        <v>2025</v>
      </c>
      <c r="B24" s="165">
        <v>34</v>
      </c>
      <c r="C24" s="151" t="s">
        <v>131</v>
      </c>
      <c r="D24" s="151" t="s">
        <v>131</v>
      </c>
      <c r="E24" s="151" t="s">
        <v>131</v>
      </c>
      <c r="F24" s="195" t="s">
        <v>131</v>
      </c>
    </row>
    <row r="25" spans="1:6" ht="15" customHeight="1" thickBot="1" x14ac:dyDescent="0.35">
      <c r="A25" s="90" t="s">
        <v>120</v>
      </c>
      <c r="B25" s="166">
        <v>1045</v>
      </c>
      <c r="C25" s="128">
        <v>9.5313927531242406</v>
      </c>
      <c r="D25" s="128">
        <v>6.4114633202552804</v>
      </c>
      <c r="E25" s="128">
        <v>10.4154139757156</v>
      </c>
      <c r="F25" s="129">
        <v>15.813706517219501</v>
      </c>
    </row>
  </sheetData>
  <hyperlinks>
    <hyperlink ref="I2" location="Contents_Main!A1" display="Contents Tab" xr:uid="{DABF3498-CBEB-4B7E-A1C2-F1648F05F2FA}"/>
  </hyperlinks>
  <pageMargins left="0.6971924506029592" right="0" top="0.2987967645441254" bottom="0" header="0" footer="0"/>
  <pageSetup paperSize="9" scale="90" orientation="landscape"/>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00B050"/>
  </sheetPr>
  <dimension ref="A2:P25"/>
  <sheetViews>
    <sheetView showGridLines="0" workbookViewId="0">
      <selection activeCell="A14" sqref="A5:XFD14"/>
    </sheetView>
  </sheetViews>
  <sheetFormatPr defaultColWidth="14.33203125" defaultRowHeight="15" customHeight="1" x14ac:dyDescent="0.3"/>
  <cols>
    <col min="1" max="1" width="11.6640625" customWidth="1"/>
    <col min="2" max="19" width="8.77734375" customWidth="1"/>
  </cols>
  <sheetData>
    <row r="2" spans="1:16" ht="21" customHeight="1" x14ac:dyDescent="0.3">
      <c r="A2" s="9" t="s">
        <v>104</v>
      </c>
      <c r="B2" s="6"/>
      <c r="C2" s="60"/>
      <c r="D2" s="60"/>
      <c r="E2" s="6"/>
      <c r="F2" s="6"/>
      <c r="G2" s="60"/>
      <c r="H2" s="60"/>
      <c r="I2" s="6"/>
      <c r="J2" s="6"/>
      <c r="K2" s="6"/>
      <c r="L2" s="60"/>
      <c r="M2" s="60"/>
      <c r="N2" s="6"/>
      <c r="O2" s="6"/>
      <c r="P2" s="171" t="s">
        <v>108</v>
      </c>
    </row>
    <row r="3" spans="1:16" ht="12.75" customHeight="1" x14ac:dyDescent="0.3">
      <c r="A3" s="636" t="s">
        <v>109</v>
      </c>
      <c r="B3" s="637" t="s">
        <v>243</v>
      </c>
      <c r="C3" s="638"/>
      <c r="D3" s="638"/>
      <c r="E3" s="625"/>
      <c r="F3" s="637" t="s">
        <v>244</v>
      </c>
      <c r="G3" s="638"/>
      <c r="H3" s="638"/>
      <c r="I3" s="625"/>
      <c r="J3" s="637" t="s">
        <v>171</v>
      </c>
      <c r="K3" s="638"/>
      <c r="L3" s="638"/>
      <c r="M3" s="627"/>
      <c r="N3" s="1"/>
      <c r="O3" s="1"/>
      <c r="P3" s="1"/>
    </row>
    <row r="4" spans="1:16" ht="27" customHeight="1" x14ac:dyDescent="0.3">
      <c r="A4" s="606"/>
      <c r="B4" s="110" t="s">
        <v>208</v>
      </c>
      <c r="C4" s="111" t="s">
        <v>250</v>
      </c>
      <c r="D4" s="111" t="s">
        <v>251</v>
      </c>
      <c r="E4" s="110" t="s">
        <v>252</v>
      </c>
      <c r="F4" s="110" t="s">
        <v>208</v>
      </c>
      <c r="G4" s="111" t="s">
        <v>250</v>
      </c>
      <c r="H4" s="111" t="s">
        <v>251</v>
      </c>
      <c r="I4" s="110" t="s">
        <v>252</v>
      </c>
      <c r="J4" s="110" t="s">
        <v>208</v>
      </c>
      <c r="K4" s="111" t="s">
        <v>250</v>
      </c>
      <c r="L4" s="111" t="s">
        <v>251</v>
      </c>
      <c r="M4" s="112" t="s">
        <v>252</v>
      </c>
      <c r="N4" s="1"/>
      <c r="O4" s="1"/>
      <c r="P4" s="1"/>
    </row>
    <row r="5" spans="1:16" ht="12.75" customHeight="1" x14ac:dyDescent="0.3">
      <c r="A5" s="20">
        <v>2006</v>
      </c>
      <c r="B5" s="122">
        <v>23</v>
      </c>
      <c r="C5" s="99">
        <v>1.7787930369377101</v>
      </c>
      <c r="D5" s="99">
        <v>21.2294214963913</v>
      </c>
      <c r="E5" s="99">
        <v>-0.25329783558845498</v>
      </c>
      <c r="F5" s="122">
        <v>18</v>
      </c>
      <c r="G5" s="99">
        <v>-0.25359923020005198</v>
      </c>
      <c r="H5" s="99">
        <v>8.2407984137535095</v>
      </c>
      <c r="I5" s="99">
        <v>16.354008316993699</v>
      </c>
      <c r="J5" s="122">
        <v>13</v>
      </c>
      <c r="K5" s="99">
        <v>-2.1651849150657698</v>
      </c>
      <c r="L5" s="99">
        <v>3.1807336211204502</v>
      </c>
      <c r="M5" s="68">
        <v>6.0367992520332301</v>
      </c>
    </row>
    <row r="6" spans="1:16" ht="12.75" customHeight="1" x14ac:dyDescent="0.3">
      <c r="A6" s="20">
        <v>2007</v>
      </c>
      <c r="B6" s="122">
        <v>23</v>
      </c>
      <c r="C6" s="99">
        <v>-2.7031641732901299</v>
      </c>
      <c r="D6" s="99">
        <v>0.75260668992996205</v>
      </c>
      <c r="E6" s="99">
        <v>9.1326877474784904</v>
      </c>
      <c r="F6" s="122">
        <v>24</v>
      </c>
      <c r="G6" s="99">
        <v>-2.8186119161546199</v>
      </c>
      <c r="H6" s="99">
        <v>4.4497677683830297</v>
      </c>
      <c r="I6" s="99">
        <v>8.8763377070426905</v>
      </c>
      <c r="J6" s="122">
        <v>11</v>
      </c>
      <c r="K6" s="99">
        <v>0.295492112636566</v>
      </c>
      <c r="L6" s="99">
        <v>1.08603924512863</v>
      </c>
      <c r="M6" s="68">
        <v>5.8987233042716998</v>
      </c>
    </row>
    <row r="7" spans="1:16" ht="12.75" customHeight="1" x14ac:dyDescent="0.3">
      <c r="A7" s="20">
        <v>2008</v>
      </c>
      <c r="B7" s="122">
        <v>19</v>
      </c>
      <c r="C7" s="99">
        <v>-1.76338125020266</v>
      </c>
      <c r="D7" s="99">
        <v>-0.11287460103631</v>
      </c>
      <c r="E7" s="99">
        <v>6.38941913843155</v>
      </c>
      <c r="F7" s="122">
        <v>15</v>
      </c>
      <c r="G7" s="99">
        <v>-4.0001317858696002</v>
      </c>
      <c r="H7" s="99">
        <v>3.0002757906913802</v>
      </c>
      <c r="I7" s="99">
        <v>40.6615489721298</v>
      </c>
      <c r="J7" s="122">
        <v>5</v>
      </c>
      <c r="K7" s="99">
        <v>-2.1165311336517299E-2</v>
      </c>
      <c r="L7" s="99">
        <v>3.3136308193206801E-2</v>
      </c>
      <c r="M7" s="68">
        <v>-3.2278433442115801</v>
      </c>
    </row>
    <row r="8" spans="1:16" ht="12.75" customHeight="1" x14ac:dyDescent="0.3">
      <c r="A8" s="20">
        <v>2009</v>
      </c>
      <c r="B8" s="122">
        <v>14</v>
      </c>
      <c r="C8" s="99">
        <v>-1.87983497977257</v>
      </c>
      <c r="D8" s="99">
        <v>3.1613245606422402</v>
      </c>
      <c r="E8" s="99">
        <v>18.0810576677322</v>
      </c>
      <c r="F8" s="122">
        <v>7</v>
      </c>
      <c r="G8" s="99">
        <v>-1.1951310187578199</v>
      </c>
      <c r="H8" s="99">
        <v>0.47680228948593101</v>
      </c>
      <c r="I8" s="99">
        <v>10.918323397636399</v>
      </c>
      <c r="J8" s="122">
        <v>7</v>
      </c>
      <c r="K8" s="99">
        <v>-0.24005893617868401</v>
      </c>
      <c r="L8" s="99">
        <v>-52.306898199021802</v>
      </c>
      <c r="M8" s="68">
        <v>10.0817054510117</v>
      </c>
    </row>
    <row r="9" spans="1:16" ht="12.75" customHeight="1" x14ac:dyDescent="0.3">
      <c r="A9" s="20">
        <v>2010</v>
      </c>
      <c r="B9" s="122">
        <v>15</v>
      </c>
      <c r="C9" s="99">
        <v>-1.09486030414701</v>
      </c>
      <c r="D9" s="99">
        <v>1.8159845471382099</v>
      </c>
      <c r="E9" s="99">
        <v>2.9314592480659498</v>
      </c>
      <c r="F9" s="122">
        <v>6</v>
      </c>
      <c r="G9" s="99">
        <v>-3.42985883355141</v>
      </c>
      <c r="H9" s="99">
        <v>1.45882040262222</v>
      </c>
      <c r="I9" s="99">
        <v>6.27728015184403</v>
      </c>
      <c r="J9" s="122">
        <v>6</v>
      </c>
      <c r="K9" s="99">
        <v>-0.14190897345542899</v>
      </c>
      <c r="L9" s="99">
        <v>6.9336441159248396</v>
      </c>
      <c r="M9" s="68">
        <v>-2.41541296243668</v>
      </c>
    </row>
    <row r="10" spans="1:16" ht="12.75" customHeight="1" x14ac:dyDescent="0.3">
      <c r="A10" s="20">
        <v>2011</v>
      </c>
      <c r="B10" s="122">
        <v>14</v>
      </c>
      <c r="C10" s="99">
        <v>-1.57154546584934</v>
      </c>
      <c r="D10" s="99">
        <v>-1.4242701185867199</v>
      </c>
      <c r="E10" s="99">
        <v>15.5256170034409</v>
      </c>
      <c r="F10" s="122">
        <v>10</v>
      </c>
      <c r="G10" s="99">
        <v>-1.49686601478606</v>
      </c>
      <c r="H10" s="99">
        <v>-1.4540423965081599</v>
      </c>
      <c r="I10" s="99">
        <v>15.6872743368149</v>
      </c>
      <c r="J10" s="122">
        <v>5</v>
      </c>
      <c r="K10" s="99">
        <v>-8.9381523430347496</v>
      </c>
      <c r="L10" s="99">
        <v>4.3818369507789603</v>
      </c>
      <c r="M10" s="68">
        <v>7.4535849690437299</v>
      </c>
    </row>
    <row r="11" spans="1:16" ht="12.75" customHeight="1" x14ac:dyDescent="0.3">
      <c r="A11" s="20">
        <v>2012</v>
      </c>
      <c r="B11" s="122">
        <v>14</v>
      </c>
      <c r="C11" s="99">
        <v>-6.226990196</v>
      </c>
      <c r="D11" s="99">
        <v>4.4358101510000001</v>
      </c>
      <c r="E11" s="99">
        <v>11.715285181999199</v>
      </c>
      <c r="F11" s="122">
        <v>10</v>
      </c>
      <c r="G11" s="99">
        <v>-12.34075069</v>
      </c>
      <c r="H11" s="99">
        <v>-7.8722863260000002</v>
      </c>
      <c r="I11" s="99">
        <v>18.562886118888901</v>
      </c>
      <c r="J11" s="122">
        <v>7</v>
      </c>
      <c r="K11" s="99">
        <v>-4.2792591452598598</v>
      </c>
      <c r="L11" s="99">
        <v>0.98542839288711603</v>
      </c>
      <c r="M11" s="68">
        <v>13.9788264036179</v>
      </c>
    </row>
    <row r="12" spans="1:16" ht="12.75" customHeight="1" x14ac:dyDescent="0.3">
      <c r="A12" s="20">
        <v>2013</v>
      </c>
      <c r="B12" s="122">
        <v>15</v>
      </c>
      <c r="C12" s="99">
        <v>-5.3004136501112997</v>
      </c>
      <c r="D12" s="99">
        <v>7.5435802340507498</v>
      </c>
      <c r="E12" s="99">
        <v>17.842615246772802</v>
      </c>
      <c r="F12" s="122">
        <v>12</v>
      </c>
      <c r="G12" s="99">
        <v>1.7562487721443201</v>
      </c>
      <c r="H12" s="99">
        <v>25.8014541864395</v>
      </c>
      <c r="I12" s="99">
        <v>20.579025149345402</v>
      </c>
      <c r="J12" s="122">
        <v>10</v>
      </c>
      <c r="K12" s="99">
        <v>-2.17869616579264</v>
      </c>
      <c r="L12" s="99">
        <v>6.5993884205818203</v>
      </c>
      <c r="M12" s="68">
        <v>14.834806323051501</v>
      </c>
    </row>
    <row r="13" spans="1:16" ht="12.75" customHeight="1" x14ac:dyDescent="0.3">
      <c r="A13" s="20">
        <v>2014</v>
      </c>
      <c r="B13" s="122">
        <v>23</v>
      </c>
      <c r="C13" s="99">
        <v>-1.3198982924222999</v>
      </c>
      <c r="D13" s="99">
        <v>8.0464759469032305</v>
      </c>
      <c r="E13" s="99">
        <v>15.203225016593899</v>
      </c>
      <c r="F13" s="122">
        <v>16</v>
      </c>
      <c r="G13" s="99">
        <v>-5.0441857054829597</v>
      </c>
      <c r="H13" s="99">
        <v>9.43208247423172</v>
      </c>
      <c r="I13" s="99">
        <v>21.405155062675501</v>
      </c>
      <c r="J13" s="122">
        <v>11</v>
      </c>
      <c r="K13" s="99">
        <v>-4.0836879611015302</v>
      </c>
      <c r="L13" s="99">
        <v>10.408583283424401</v>
      </c>
      <c r="M13" s="68">
        <v>13.5841006040573</v>
      </c>
    </row>
    <row r="14" spans="1:16" ht="12.75" customHeight="1" x14ac:dyDescent="0.3">
      <c r="A14" s="20">
        <v>2015</v>
      </c>
      <c r="B14" s="122">
        <v>33</v>
      </c>
      <c r="C14" s="99">
        <v>-0.227868426591158</v>
      </c>
      <c r="D14" s="99">
        <v>12.073215842247</v>
      </c>
      <c r="E14" s="99">
        <v>11.535189747810399</v>
      </c>
      <c r="F14" s="122">
        <v>22</v>
      </c>
      <c r="G14" s="99">
        <v>22.797749638557399</v>
      </c>
      <c r="H14" s="99">
        <v>25.924237370490999</v>
      </c>
      <c r="I14" s="99">
        <v>18.658161759376501</v>
      </c>
      <c r="J14" s="122">
        <v>8</v>
      </c>
      <c r="K14" s="99">
        <v>-2.7381085418164699</v>
      </c>
      <c r="L14" s="99">
        <v>-0.60545647051185403</v>
      </c>
      <c r="M14" s="68">
        <v>6.3392338156700099</v>
      </c>
    </row>
    <row r="15" spans="1:16" ht="12.75" customHeight="1" x14ac:dyDescent="0.3">
      <c r="A15" s="20">
        <v>2016</v>
      </c>
      <c r="B15" s="122">
        <v>24</v>
      </c>
      <c r="C15" s="99">
        <v>14.396209120750401</v>
      </c>
      <c r="D15" s="99">
        <v>20.495056509971601</v>
      </c>
      <c r="E15" s="99" t="s">
        <v>131</v>
      </c>
      <c r="F15" s="122">
        <v>18</v>
      </c>
      <c r="G15" s="99">
        <v>2.8928413987159698</v>
      </c>
      <c r="H15" s="99">
        <v>17.7657550573349</v>
      </c>
      <c r="I15" s="99" t="s">
        <v>131</v>
      </c>
      <c r="J15" s="122">
        <v>10</v>
      </c>
      <c r="K15" s="99">
        <v>-4.7698579169809801</v>
      </c>
      <c r="L15" s="99">
        <v>8.4434494376182592</v>
      </c>
      <c r="M15" s="68" t="s">
        <v>131</v>
      </c>
    </row>
    <row r="16" spans="1:16" ht="15" customHeight="1" x14ac:dyDescent="0.3">
      <c r="A16" s="20">
        <v>2017</v>
      </c>
      <c r="B16" s="122">
        <v>29</v>
      </c>
      <c r="C16" s="99">
        <v>4.56832259893417</v>
      </c>
      <c r="D16" s="99">
        <v>9.6595066785812396</v>
      </c>
      <c r="E16" s="99" t="s">
        <v>131</v>
      </c>
      <c r="F16" s="122">
        <v>24</v>
      </c>
      <c r="G16" s="99">
        <v>4.1919052600860603E-2</v>
      </c>
      <c r="H16" s="99">
        <v>7.13445335626602</v>
      </c>
      <c r="I16" s="99" t="s">
        <v>131</v>
      </c>
      <c r="J16" s="122">
        <v>6</v>
      </c>
      <c r="K16" s="99">
        <v>-18.6101900879294</v>
      </c>
      <c r="L16" s="99">
        <v>2.0442482829093902</v>
      </c>
      <c r="M16" s="68" t="s">
        <v>131</v>
      </c>
    </row>
    <row r="17" spans="1:13" ht="15" customHeight="1" x14ac:dyDescent="0.3">
      <c r="A17" s="20">
        <v>2018</v>
      </c>
      <c r="B17" s="122">
        <v>22</v>
      </c>
      <c r="C17" s="99">
        <v>5.9321573376655596</v>
      </c>
      <c r="D17" s="99">
        <v>9.7297185659408605</v>
      </c>
      <c r="E17" s="99" t="s">
        <v>131</v>
      </c>
      <c r="F17" s="122">
        <v>20</v>
      </c>
      <c r="G17" s="99">
        <v>26.024600863456701</v>
      </c>
      <c r="H17" s="99">
        <v>17.527183890342702</v>
      </c>
      <c r="I17" s="99" t="s">
        <v>131</v>
      </c>
      <c r="J17" s="122">
        <v>19</v>
      </c>
      <c r="K17" s="99">
        <v>6.84788823127747E-2</v>
      </c>
      <c r="L17" s="99">
        <v>-7.8220954164862605E-2</v>
      </c>
      <c r="M17" s="68" t="s">
        <v>131</v>
      </c>
    </row>
    <row r="18" spans="1:13" ht="15" customHeight="1" x14ac:dyDescent="0.3">
      <c r="A18" s="20">
        <v>2019</v>
      </c>
      <c r="B18" s="122">
        <v>28</v>
      </c>
      <c r="C18" s="99">
        <v>5.7310149073600796</v>
      </c>
      <c r="D18" s="99">
        <v>15.9665697813034</v>
      </c>
      <c r="E18" s="99" t="s">
        <v>131</v>
      </c>
      <c r="F18" s="122">
        <v>20</v>
      </c>
      <c r="G18" s="99">
        <v>2.6517006754875201</v>
      </c>
      <c r="H18" s="99">
        <v>12.5818401575089</v>
      </c>
      <c r="I18" s="99" t="s">
        <v>131</v>
      </c>
      <c r="J18" s="122">
        <v>12</v>
      </c>
      <c r="K18" s="99">
        <v>-2.67033070325851</v>
      </c>
      <c r="L18" s="99">
        <v>9.0551605820655894</v>
      </c>
      <c r="M18" s="68" t="s">
        <v>131</v>
      </c>
    </row>
    <row r="19" spans="1:13" ht="15" customHeight="1" x14ac:dyDescent="0.3">
      <c r="A19" s="20">
        <v>2020</v>
      </c>
      <c r="B19" s="122">
        <v>18</v>
      </c>
      <c r="C19" s="99">
        <v>8.3179977536201495</v>
      </c>
      <c r="D19" s="99">
        <v>9.048128814</v>
      </c>
      <c r="E19" s="99" t="s">
        <v>131</v>
      </c>
      <c r="F19" s="122">
        <v>16</v>
      </c>
      <c r="G19" s="99">
        <v>6.42025202512741</v>
      </c>
      <c r="H19" s="99">
        <v>6.8393179774284398</v>
      </c>
      <c r="I19" s="99" t="s">
        <v>131</v>
      </c>
      <c r="J19" s="122">
        <v>21</v>
      </c>
      <c r="K19" s="99">
        <v>-3.2127817813306998</v>
      </c>
      <c r="L19" s="99">
        <v>4.3649092316627502</v>
      </c>
      <c r="M19" s="68" t="s">
        <v>131</v>
      </c>
    </row>
    <row r="20" spans="1:13" ht="15" customHeight="1" x14ac:dyDescent="0.3">
      <c r="A20" s="20">
        <v>2021</v>
      </c>
      <c r="B20" s="122">
        <v>28</v>
      </c>
      <c r="C20" s="99">
        <v>10.6200939416885</v>
      </c>
      <c r="D20" s="99" t="s">
        <v>131</v>
      </c>
      <c r="E20" s="99" t="s">
        <v>131</v>
      </c>
      <c r="F20" s="122">
        <v>14</v>
      </c>
      <c r="G20" s="99">
        <v>5.3713890910148603</v>
      </c>
      <c r="H20" s="99" t="s">
        <v>131</v>
      </c>
      <c r="I20" s="99" t="s">
        <v>131</v>
      </c>
      <c r="J20" s="122">
        <v>14</v>
      </c>
      <c r="K20" s="99">
        <v>5.6497952342033404</v>
      </c>
      <c r="L20" s="99" t="s">
        <v>131</v>
      </c>
      <c r="M20" s="68" t="s">
        <v>131</v>
      </c>
    </row>
    <row r="21" spans="1:13" ht="15" customHeight="1" x14ac:dyDescent="0.3">
      <c r="A21" s="191">
        <v>2022</v>
      </c>
      <c r="B21" s="150">
        <v>23</v>
      </c>
      <c r="C21" s="151">
        <v>16.834581494331399</v>
      </c>
      <c r="D21" s="151" t="s">
        <v>131</v>
      </c>
      <c r="E21" s="151" t="s">
        <v>131</v>
      </c>
      <c r="F21" s="150">
        <v>18</v>
      </c>
      <c r="G21" s="151">
        <v>14.751712679862999</v>
      </c>
      <c r="H21" s="151" t="s">
        <v>131</v>
      </c>
      <c r="I21" s="151" t="s">
        <v>131</v>
      </c>
      <c r="J21" s="150">
        <v>10</v>
      </c>
      <c r="K21" s="151">
        <v>5.0108405947685197</v>
      </c>
      <c r="L21" s="151" t="s">
        <v>131</v>
      </c>
      <c r="M21" s="195" t="s">
        <v>131</v>
      </c>
    </row>
    <row r="22" spans="1:13" ht="15" customHeight="1" x14ac:dyDescent="0.3">
      <c r="A22" s="191">
        <v>2023</v>
      </c>
      <c r="B22" s="150">
        <v>13</v>
      </c>
      <c r="C22" s="151" t="s">
        <v>131</v>
      </c>
      <c r="D22" s="151" t="s">
        <v>131</v>
      </c>
      <c r="E22" s="151" t="s">
        <v>131</v>
      </c>
      <c r="F22" s="150">
        <v>11</v>
      </c>
      <c r="G22" s="151" t="s">
        <v>131</v>
      </c>
      <c r="H22" s="151" t="s">
        <v>131</v>
      </c>
      <c r="I22" s="151" t="s">
        <v>131</v>
      </c>
      <c r="J22" s="150">
        <v>5</v>
      </c>
      <c r="K22" s="151" t="s">
        <v>131</v>
      </c>
      <c r="L22" s="151" t="s">
        <v>131</v>
      </c>
      <c r="M22" s="195" t="s">
        <v>131</v>
      </c>
    </row>
    <row r="23" spans="1:13" ht="15" customHeight="1" x14ac:dyDescent="0.3">
      <c r="A23" s="327">
        <v>2024</v>
      </c>
      <c r="B23" s="150">
        <v>17</v>
      </c>
      <c r="C23" s="151" t="s">
        <v>131</v>
      </c>
      <c r="D23" s="151" t="s">
        <v>131</v>
      </c>
      <c r="E23" s="151" t="s">
        <v>131</v>
      </c>
      <c r="F23" s="150">
        <v>15</v>
      </c>
      <c r="G23" s="151" t="s">
        <v>131</v>
      </c>
      <c r="H23" s="151" t="s">
        <v>131</v>
      </c>
      <c r="I23" s="151" t="s">
        <v>131</v>
      </c>
      <c r="J23" s="150">
        <v>5</v>
      </c>
      <c r="K23" s="151" t="s">
        <v>131</v>
      </c>
      <c r="L23" s="151" t="s">
        <v>131</v>
      </c>
      <c r="M23" s="195" t="s">
        <v>131</v>
      </c>
    </row>
    <row r="24" spans="1:13" ht="15" customHeight="1" x14ac:dyDescent="0.3">
      <c r="A24" s="191">
        <v>2025</v>
      </c>
      <c r="B24" s="150">
        <v>19</v>
      </c>
      <c r="C24" s="151" t="s">
        <v>131</v>
      </c>
      <c r="D24" s="151" t="s">
        <v>131</v>
      </c>
      <c r="E24" s="151" t="s">
        <v>131</v>
      </c>
      <c r="F24" s="150">
        <v>18</v>
      </c>
      <c r="G24" s="151" t="s">
        <v>131</v>
      </c>
      <c r="H24" s="151" t="s">
        <v>131</v>
      </c>
      <c r="I24" s="151" t="s">
        <v>131</v>
      </c>
      <c r="J24" s="150">
        <v>10</v>
      </c>
      <c r="K24" s="151" t="s">
        <v>131</v>
      </c>
      <c r="L24" s="151" t="s">
        <v>131</v>
      </c>
      <c r="M24" s="195" t="s">
        <v>131</v>
      </c>
    </row>
    <row r="25" spans="1:13" ht="15" customHeight="1" thickBot="1" x14ac:dyDescent="0.35">
      <c r="A25" s="90" t="s">
        <v>120</v>
      </c>
      <c r="B25" s="152">
        <v>523</v>
      </c>
      <c r="C25" s="128">
        <v>4.7908529639244097</v>
      </c>
      <c r="D25" s="128">
        <v>9.2198035120964104</v>
      </c>
      <c r="E25" s="128">
        <v>11.9945245981216</v>
      </c>
      <c r="F25" s="152">
        <v>430</v>
      </c>
      <c r="G25" s="128">
        <v>7.2422388195991498</v>
      </c>
      <c r="H25" s="128">
        <v>10.785935521125801</v>
      </c>
      <c r="I25" s="128">
        <v>16.557099223136898</v>
      </c>
      <c r="J25" s="152">
        <v>265</v>
      </c>
      <c r="K25" s="128">
        <v>-2.7578752420959098</v>
      </c>
      <c r="L25" s="128">
        <v>4.3714818358421299</v>
      </c>
      <c r="M25" s="129">
        <v>11.0781008005142</v>
      </c>
    </row>
  </sheetData>
  <mergeCells count="4">
    <mergeCell ref="A3:A4"/>
    <mergeCell ref="B3:E3"/>
    <mergeCell ref="F3:I3"/>
    <mergeCell ref="J3:M3"/>
  </mergeCells>
  <hyperlinks>
    <hyperlink ref="P2" location="Contents_Main!A1" display="Contents Tab" xr:uid="{F5F1116C-D490-43B0-9B73-C668269015D1}"/>
  </hyperlinks>
  <pageMargins left="0.75" right="0.75" top="1" bottom="1" header="0" footer="0"/>
  <pageSetup paperSize="9" scale="94" orientation="landscape"/>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00B050"/>
    <outlinePr summaryBelow="0" summaryRight="0"/>
  </sheetPr>
  <dimension ref="A2:S26"/>
  <sheetViews>
    <sheetView showGridLines="0" topLeftCell="D1" workbookViewId="0">
      <selection activeCell="M5" sqref="M5:N13"/>
    </sheetView>
  </sheetViews>
  <sheetFormatPr defaultColWidth="14.33203125" defaultRowHeight="15" customHeight="1" x14ac:dyDescent="0.3"/>
  <cols>
    <col min="1" max="1" width="19" customWidth="1"/>
    <col min="2" max="3" width="20.109375" customWidth="1"/>
    <col min="4" max="4" width="22.77734375" customWidth="1"/>
    <col min="5" max="5" width="20.6640625" customWidth="1"/>
    <col min="6" max="6" width="21.33203125" customWidth="1"/>
    <col min="7" max="25" width="20.109375" customWidth="1"/>
    <col min="26" max="29" width="14.33203125" customWidth="1"/>
  </cols>
  <sheetData>
    <row r="2" spans="1:14" ht="20.25" customHeight="1" x14ac:dyDescent="0.3">
      <c r="A2" s="9" t="s">
        <v>253</v>
      </c>
      <c r="B2" s="22"/>
      <c r="C2" s="22"/>
      <c r="D2" s="22"/>
      <c r="E2" s="22"/>
      <c r="F2" s="22"/>
      <c r="G2" s="22"/>
      <c r="H2" s="22"/>
      <c r="I2" s="171" t="s">
        <v>108</v>
      </c>
      <c r="J2" s="113"/>
      <c r="K2" s="22"/>
      <c r="L2" s="22"/>
      <c r="M2" s="22"/>
      <c r="N2" s="22"/>
    </row>
    <row r="3" spans="1:14" ht="14.4" x14ac:dyDescent="0.3">
      <c r="A3" s="1"/>
      <c r="B3" s="22"/>
      <c r="C3" s="22"/>
      <c r="D3" s="22"/>
      <c r="E3" s="22"/>
      <c r="F3" s="22"/>
      <c r="G3" s="22"/>
      <c r="H3" s="22"/>
      <c r="I3" s="22"/>
      <c r="J3" s="22"/>
      <c r="K3" s="22"/>
      <c r="L3" s="22"/>
      <c r="M3" s="22"/>
      <c r="N3" s="22"/>
    </row>
    <row r="4" spans="1:14" ht="14.4" x14ac:dyDescent="0.3">
      <c r="A4" s="228"/>
      <c r="B4" s="229" t="s">
        <v>120</v>
      </c>
      <c r="C4" s="229" t="s">
        <v>171</v>
      </c>
      <c r="D4" s="229" t="s">
        <v>172</v>
      </c>
      <c r="E4" s="229" t="s">
        <v>173</v>
      </c>
      <c r="F4" s="114" t="s">
        <v>174</v>
      </c>
      <c r="G4" s="29"/>
      <c r="H4" s="230"/>
      <c r="I4" s="229" t="s">
        <v>120</v>
      </c>
      <c r="J4" s="229" t="s">
        <v>176</v>
      </c>
      <c r="K4" s="229" t="s">
        <v>177</v>
      </c>
      <c r="L4" s="229" t="s">
        <v>225</v>
      </c>
      <c r="M4" s="229" t="s">
        <v>179</v>
      </c>
      <c r="N4" s="114" t="s">
        <v>180</v>
      </c>
    </row>
    <row r="5" spans="1:14" ht="14.4" x14ac:dyDescent="0.3">
      <c r="A5" s="115" t="s">
        <v>121</v>
      </c>
      <c r="B5" s="95">
        <v>598</v>
      </c>
      <c r="C5" s="566">
        <v>175</v>
      </c>
      <c r="D5" s="566">
        <v>153</v>
      </c>
      <c r="E5" s="566">
        <v>212</v>
      </c>
      <c r="F5" s="566">
        <v>58</v>
      </c>
      <c r="G5" s="36"/>
      <c r="H5" s="116" t="s">
        <v>121</v>
      </c>
      <c r="I5" s="95">
        <v>598</v>
      </c>
      <c r="J5" s="566">
        <v>318</v>
      </c>
      <c r="K5" s="566">
        <v>280</v>
      </c>
      <c r="L5" s="566">
        <v>275</v>
      </c>
      <c r="M5" s="566">
        <v>202</v>
      </c>
      <c r="N5" s="566">
        <v>396</v>
      </c>
    </row>
    <row r="6" spans="1:14" ht="14.4" x14ac:dyDescent="0.3">
      <c r="A6" s="26" t="s">
        <v>122</v>
      </c>
      <c r="B6" s="569">
        <v>5.7123610749840736</v>
      </c>
      <c r="C6" s="567">
        <v>-2.7231403626501338</v>
      </c>
      <c r="D6" s="567">
        <v>5.0903387367724928</v>
      </c>
      <c r="E6" s="567">
        <v>4.7041991725564003</v>
      </c>
      <c r="F6" s="567">
        <v>7.273423708975324</v>
      </c>
      <c r="G6" s="22"/>
      <c r="H6" s="89" t="s">
        <v>122</v>
      </c>
      <c r="I6" s="569">
        <v>5.7123610749840736</v>
      </c>
      <c r="J6" s="567">
        <v>6.4649798907339795</v>
      </c>
      <c r="K6" s="567">
        <v>5.6103806942701562</v>
      </c>
      <c r="L6" s="567">
        <v>6.2905224040150642</v>
      </c>
      <c r="M6" s="567">
        <v>5.9862781688571065</v>
      </c>
      <c r="N6" s="567">
        <v>5.6177379190922139</v>
      </c>
    </row>
    <row r="7" spans="1:14" ht="14.4" x14ac:dyDescent="0.3">
      <c r="A7" s="26" t="s">
        <v>123</v>
      </c>
      <c r="B7" s="98">
        <v>20.686083517000004</v>
      </c>
      <c r="C7" s="107">
        <v>12.036745584</v>
      </c>
      <c r="D7" s="98">
        <v>21.240315599999999</v>
      </c>
      <c r="E7" s="99">
        <v>27.357549336000012</v>
      </c>
      <c r="F7" s="98">
        <v>16.624929424000012</v>
      </c>
      <c r="G7" s="22"/>
      <c r="H7" s="89" t="s">
        <v>123</v>
      </c>
      <c r="I7" s="98">
        <v>20.686083517000004</v>
      </c>
      <c r="J7" s="98">
        <v>21.144319176000003</v>
      </c>
      <c r="K7" s="98">
        <v>18.733944595000011</v>
      </c>
      <c r="L7" s="98">
        <v>16.837646002000003</v>
      </c>
      <c r="M7" s="98">
        <v>16.837913814000025</v>
      </c>
      <c r="N7" s="98">
        <v>23.136772609000001</v>
      </c>
    </row>
    <row r="8" spans="1:14" ht="14.4" x14ac:dyDescent="0.3">
      <c r="A8" s="26" t="s">
        <v>124</v>
      </c>
      <c r="B8" s="98">
        <v>4.6171652289999994</v>
      </c>
      <c r="C8" s="99">
        <v>-2.9799999999999999E-7</v>
      </c>
      <c r="D8" s="98">
        <v>7.29683362875</v>
      </c>
      <c r="E8" s="99">
        <v>8.5312534499999995</v>
      </c>
      <c r="F8" s="98">
        <v>5.8705931440000008</v>
      </c>
      <c r="G8" s="22"/>
      <c r="H8" s="89" t="s">
        <v>124</v>
      </c>
      <c r="I8" s="98">
        <v>4.6171652289999994</v>
      </c>
      <c r="J8" s="98">
        <v>5.8044288689999997</v>
      </c>
      <c r="K8" s="98">
        <v>2.9591763627500001</v>
      </c>
      <c r="L8" s="98">
        <v>3.3612204339999998</v>
      </c>
      <c r="M8" s="98">
        <v>2.675963007</v>
      </c>
      <c r="N8" s="98">
        <v>5.2984191897500006</v>
      </c>
    </row>
    <row r="9" spans="1:14" ht="14.4" x14ac:dyDescent="0.3">
      <c r="A9" s="26" t="s">
        <v>125</v>
      </c>
      <c r="B9" s="98">
        <v>-2.9799999999999999E-7</v>
      </c>
      <c r="C9" s="98">
        <v>-2.9799999999999999E-7</v>
      </c>
      <c r="D9" s="98">
        <v>-2.9799999999999999E-7</v>
      </c>
      <c r="E9" s="99">
        <v>0</v>
      </c>
      <c r="F9" s="98">
        <v>-1.49E-7</v>
      </c>
      <c r="G9" s="22"/>
      <c r="H9" s="89" t="s">
        <v>125</v>
      </c>
      <c r="I9" s="98">
        <v>-2.9799999999999999E-7</v>
      </c>
      <c r="J9" s="98">
        <v>0</v>
      </c>
      <c r="K9" s="98">
        <v>-0.48297010400000001</v>
      </c>
      <c r="L9" s="98">
        <v>-2.9799999999999999E-7</v>
      </c>
      <c r="M9" s="98">
        <v>-2.9799999999999999E-7</v>
      </c>
      <c r="N9" s="98">
        <v>0</v>
      </c>
    </row>
    <row r="10" spans="1:14" ht="14.4" x14ac:dyDescent="0.3">
      <c r="A10" s="26" t="s">
        <v>126</v>
      </c>
      <c r="B10" s="98">
        <v>-3.4537110664999999</v>
      </c>
      <c r="C10" s="99">
        <v>-3.5183853100000002</v>
      </c>
      <c r="D10" s="98">
        <v>-0.54906045125000003</v>
      </c>
      <c r="E10" s="99">
        <v>-0.48297010400000001</v>
      </c>
      <c r="F10" s="98">
        <v>-5.9764643852499999</v>
      </c>
      <c r="G10" s="22"/>
      <c r="H10" s="89" t="s">
        <v>126</v>
      </c>
      <c r="I10" s="98">
        <v>-3.4537110664999999</v>
      </c>
      <c r="J10" s="98">
        <v>-2.9799999999999999E-7</v>
      </c>
      <c r="K10" s="98">
        <v>-4.0948829237500002</v>
      </c>
      <c r="L10" s="98">
        <v>-3.5183853100000002</v>
      </c>
      <c r="M10" s="98">
        <v>-3.5183853100000002</v>
      </c>
      <c r="N10" s="98">
        <v>-1.6287922532500001</v>
      </c>
    </row>
    <row r="11" spans="1:14" ht="14.4" x14ac:dyDescent="0.3">
      <c r="A11" s="26" t="s">
        <v>127</v>
      </c>
      <c r="B11" s="98">
        <v>-11.953339769999999</v>
      </c>
      <c r="C11" s="98">
        <v>-12.730367285999998</v>
      </c>
      <c r="D11" s="98">
        <v>-12.556917540000001</v>
      </c>
      <c r="E11" s="99">
        <v>-9.7077600214000004</v>
      </c>
      <c r="F11" s="98">
        <v>-17.259066254</v>
      </c>
      <c r="G11" s="22"/>
      <c r="H11" s="89" t="s">
        <v>127</v>
      </c>
      <c r="I11" s="98">
        <v>-11.953339769999999</v>
      </c>
      <c r="J11" s="98">
        <v>-10.582858597999998</v>
      </c>
      <c r="K11" s="98">
        <v>-12.532189616999998</v>
      </c>
      <c r="L11" s="98">
        <v>-12.129402821999999</v>
      </c>
      <c r="M11" s="98">
        <v>-11.287305338000001</v>
      </c>
      <c r="N11" s="98">
        <v>-12.285030422999998</v>
      </c>
    </row>
    <row r="12" spans="1:14" ht="14.4" x14ac:dyDescent="0.3">
      <c r="A12" s="26" t="s">
        <v>128</v>
      </c>
      <c r="B12" s="98">
        <v>32.639423287</v>
      </c>
      <c r="C12" s="98">
        <v>24.767112869999998</v>
      </c>
      <c r="D12" s="98">
        <v>33.797233140000003</v>
      </c>
      <c r="E12" s="98">
        <v>37.065309357400011</v>
      </c>
      <c r="F12" s="98">
        <v>33.883995678000012</v>
      </c>
      <c r="G12" s="22"/>
      <c r="H12" s="89" t="s">
        <v>128</v>
      </c>
      <c r="I12" s="98">
        <v>32.639423287</v>
      </c>
      <c r="J12" s="98">
        <v>31.727177774000001</v>
      </c>
      <c r="K12" s="98">
        <v>31.266134212000011</v>
      </c>
      <c r="L12" s="98">
        <v>28.967048824000003</v>
      </c>
      <c r="M12" s="98">
        <v>28.125219152000028</v>
      </c>
      <c r="N12" s="98">
        <v>35.421803032</v>
      </c>
    </row>
    <row r="13" spans="1:14" thickBot="1" x14ac:dyDescent="0.35">
      <c r="A13" s="27" t="s">
        <v>129</v>
      </c>
      <c r="B13" s="98">
        <v>302.91571701999999</v>
      </c>
      <c r="C13" s="98">
        <v>151.37819596999998</v>
      </c>
      <c r="D13" s="98">
        <v>157.62252744</v>
      </c>
      <c r="E13" s="99">
        <v>248.59706417000001</v>
      </c>
      <c r="F13" s="98">
        <v>252.93245000000002</v>
      </c>
      <c r="G13" s="22"/>
      <c r="H13" s="117" t="s">
        <v>129</v>
      </c>
      <c r="I13" s="98">
        <v>302.91571701999999</v>
      </c>
      <c r="J13" s="98">
        <v>249.86126001999997</v>
      </c>
      <c r="K13" s="98">
        <v>301.65152117000002</v>
      </c>
      <c r="L13" s="98">
        <v>301.65152117000002</v>
      </c>
      <c r="M13" s="98">
        <v>155.74540085000001</v>
      </c>
      <c r="N13" s="98">
        <v>301.65152117000002</v>
      </c>
    </row>
    <row r="16" spans="1:14" ht="15" customHeight="1" thickBot="1" x14ac:dyDescent="0.35"/>
    <row r="17" spans="1:19" ht="14.4" x14ac:dyDescent="0.3">
      <c r="A17" s="273"/>
      <c r="B17" s="274" t="s">
        <v>120</v>
      </c>
      <c r="C17" s="274">
        <v>2006</v>
      </c>
      <c r="D17" s="274">
        <v>2007</v>
      </c>
      <c r="E17" s="274">
        <v>2008</v>
      </c>
      <c r="F17" s="274">
        <v>2009</v>
      </c>
      <c r="G17" s="274">
        <v>2010</v>
      </c>
      <c r="H17" s="274">
        <v>2011</v>
      </c>
      <c r="I17" s="274">
        <v>2012</v>
      </c>
      <c r="J17" s="274">
        <v>2013</v>
      </c>
      <c r="K17" s="274">
        <v>2014</v>
      </c>
      <c r="L17" s="274">
        <v>2015</v>
      </c>
      <c r="M17" s="274">
        <v>2016</v>
      </c>
      <c r="N17" s="274">
        <v>2017</v>
      </c>
      <c r="O17" s="274">
        <v>2018</v>
      </c>
      <c r="P17" s="274">
        <v>2019</v>
      </c>
      <c r="Q17" s="275">
        <v>2020</v>
      </c>
      <c r="R17" s="276">
        <v>2021</v>
      </c>
      <c r="S17" s="276">
        <v>2022</v>
      </c>
    </row>
    <row r="18" spans="1:19" ht="14.4" x14ac:dyDescent="0.3">
      <c r="A18" s="277" t="s">
        <v>121</v>
      </c>
      <c r="B18" s="167">
        <v>598</v>
      </c>
      <c r="C18" s="301">
        <v>42</v>
      </c>
      <c r="D18" s="301">
        <v>39</v>
      </c>
      <c r="E18" s="301">
        <v>29</v>
      </c>
      <c r="F18" s="301">
        <v>23</v>
      </c>
      <c r="G18" s="301">
        <v>22</v>
      </c>
      <c r="H18" s="301">
        <v>19</v>
      </c>
      <c r="I18" s="301">
        <v>24</v>
      </c>
      <c r="J18" s="301">
        <v>27</v>
      </c>
      <c r="K18" s="301">
        <v>37</v>
      </c>
      <c r="L18" s="301">
        <v>43</v>
      </c>
      <c r="M18" s="301">
        <v>38</v>
      </c>
      <c r="N18" s="301">
        <v>41</v>
      </c>
      <c r="O18" s="301">
        <v>45</v>
      </c>
      <c r="P18" s="575">
        <v>43</v>
      </c>
      <c r="Q18" s="575">
        <v>45</v>
      </c>
      <c r="R18" s="575">
        <v>43</v>
      </c>
      <c r="S18" s="576">
        <v>38</v>
      </c>
    </row>
    <row r="19" spans="1:19" ht="14.4" x14ac:dyDescent="0.3">
      <c r="A19" s="278" t="s">
        <v>122</v>
      </c>
      <c r="B19" s="169">
        <v>5.7123610749840736</v>
      </c>
      <c r="C19" s="169">
        <v>-0.57401560246944405</v>
      </c>
      <c r="D19" s="169">
        <v>-2.1348235756158802</v>
      </c>
      <c r="E19" s="169">
        <v>-3.5220028879120902</v>
      </c>
      <c r="F19" s="169">
        <v>-1.2898411921924</v>
      </c>
      <c r="G19" s="169">
        <v>-3.38421570137143</v>
      </c>
      <c r="H19" s="169">
        <v>-1.6049267281778199</v>
      </c>
      <c r="I19" s="169">
        <v>-8.7084725499153208</v>
      </c>
      <c r="J19" s="169">
        <v>-0.56048740283586096</v>
      </c>
      <c r="K19" s="169">
        <v>-4.8689835518598601</v>
      </c>
      <c r="L19" s="169">
        <v>17.912346720695499</v>
      </c>
      <c r="M19" s="169">
        <v>0.999084413051606</v>
      </c>
      <c r="N19" s="169">
        <v>0.58562546968460105</v>
      </c>
      <c r="O19" s="169">
        <v>23.474093079567002</v>
      </c>
      <c r="P19" s="169">
        <v>1.9328770041465799</v>
      </c>
      <c r="Q19" s="577">
        <v>6.4904025197029096</v>
      </c>
      <c r="R19" s="578">
        <v>5.6205919384956404</v>
      </c>
      <c r="S19" s="579">
        <v>13.419049382209799</v>
      </c>
    </row>
    <row r="20" spans="1:19" ht="14.4" x14ac:dyDescent="0.3">
      <c r="A20" s="278" t="s">
        <v>123</v>
      </c>
      <c r="B20" s="169">
        <v>20.686083517000004</v>
      </c>
      <c r="C20" s="99">
        <v>0</v>
      </c>
      <c r="D20" s="99">
        <v>5.9180420469914701</v>
      </c>
      <c r="E20" s="99">
        <v>3.6086834598714002</v>
      </c>
      <c r="F20" s="99">
        <v>0</v>
      </c>
      <c r="G20" s="99">
        <v>51.242763733641901</v>
      </c>
      <c r="H20" s="99">
        <v>30.131585218093701</v>
      </c>
      <c r="I20" s="99">
        <v>2.72347450045763</v>
      </c>
      <c r="J20" s="99">
        <v>19.062269397282201</v>
      </c>
      <c r="K20" s="99">
        <v>8.3329661802854496</v>
      </c>
      <c r="L20" s="99">
        <v>13.5494172901968</v>
      </c>
      <c r="M20" s="99">
        <v>34.551880760664297</v>
      </c>
      <c r="N20" s="99">
        <v>28.734993247487498</v>
      </c>
      <c r="O20" s="99">
        <v>26.905673746941599</v>
      </c>
      <c r="P20" s="578">
        <v>28.384326249982699</v>
      </c>
      <c r="Q20" s="578">
        <v>32.568827366902802</v>
      </c>
      <c r="R20" s="578">
        <v>26.951695803514401</v>
      </c>
      <c r="S20" s="579">
        <v>25.338496587600702</v>
      </c>
    </row>
    <row r="21" spans="1:19" ht="15.75" customHeight="1" x14ac:dyDescent="0.3">
      <c r="A21" s="278" t="s">
        <v>124</v>
      </c>
      <c r="B21" s="169">
        <v>4.6171652289999994</v>
      </c>
      <c r="C21" s="99">
        <v>0</v>
      </c>
      <c r="D21" s="99">
        <v>0</v>
      </c>
      <c r="E21" s="99">
        <v>0</v>
      </c>
      <c r="F21" s="99">
        <v>0</v>
      </c>
      <c r="G21" s="99">
        <v>0</v>
      </c>
      <c r="H21" s="99">
        <v>0</v>
      </c>
      <c r="I21" s="99">
        <v>0</v>
      </c>
      <c r="J21" s="99">
        <v>2.30224304422575</v>
      </c>
      <c r="K21" s="99">
        <v>0.229233522533837</v>
      </c>
      <c r="L21" s="99">
        <v>0</v>
      </c>
      <c r="M21" s="99">
        <v>14.0206624369</v>
      </c>
      <c r="N21" s="99">
        <v>13.6632597040084</v>
      </c>
      <c r="O21" s="99">
        <v>9.5580305247059805</v>
      </c>
      <c r="P21" s="578">
        <v>17.771076231310001</v>
      </c>
      <c r="Q21" s="578">
        <v>11.8035384309417</v>
      </c>
      <c r="R21" s="578">
        <v>10.724784759300301</v>
      </c>
      <c r="S21" s="579">
        <v>16.1926947267151</v>
      </c>
    </row>
    <row r="22" spans="1:19" ht="15.75" customHeight="1" x14ac:dyDescent="0.3">
      <c r="A22" s="278" t="s">
        <v>125</v>
      </c>
      <c r="B22" s="169">
        <v>-2.9799999999999999E-7</v>
      </c>
      <c r="C22" s="99">
        <v>0</v>
      </c>
      <c r="D22" s="99">
        <v>0</v>
      </c>
      <c r="E22" s="99">
        <v>0</v>
      </c>
      <c r="F22" s="99">
        <v>0</v>
      </c>
      <c r="G22" s="99">
        <v>0</v>
      </c>
      <c r="H22" s="99">
        <v>0</v>
      </c>
      <c r="I22" s="99">
        <v>-1.6332487629796499</v>
      </c>
      <c r="J22" s="99">
        <v>0</v>
      </c>
      <c r="K22" s="99">
        <v>0</v>
      </c>
      <c r="L22" s="99">
        <v>0</v>
      </c>
      <c r="M22" s="99">
        <v>-0.241484976628044</v>
      </c>
      <c r="N22" s="99">
        <v>0</v>
      </c>
      <c r="O22" s="99">
        <v>0</v>
      </c>
      <c r="P22" s="578">
        <v>0</v>
      </c>
      <c r="Q22" s="578">
        <v>0</v>
      </c>
      <c r="R22" s="578">
        <v>1.54257292740046</v>
      </c>
      <c r="S22" s="579">
        <v>8.1771408229257592</v>
      </c>
    </row>
    <row r="23" spans="1:19" ht="15.75" customHeight="1" x14ac:dyDescent="0.3">
      <c r="A23" s="278" t="s">
        <v>126</v>
      </c>
      <c r="B23" s="169">
        <v>-3.4537110664999999</v>
      </c>
      <c r="C23" s="99">
        <v>-0.48296995325615999</v>
      </c>
      <c r="D23" s="99">
        <v>-0.482969953255943</v>
      </c>
      <c r="E23" s="99">
        <v>-0.48296995325606701</v>
      </c>
      <c r="F23" s="99">
        <v>-0.482969953256142</v>
      </c>
      <c r="G23" s="99">
        <v>-5.2610341364295596</v>
      </c>
      <c r="H23" s="99">
        <v>-5.0972389400840097</v>
      </c>
      <c r="I23" s="99">
        <v>-15.5450404436616</v>
      </c>
      <c r="J23" s="99">
        <v>-0.48296995325610997</v>
      </c>
      <c r="K23" s="99">
        <v>-6.2515065252335704</v>
      </c>
      <c r="L23" s="99">
        <v>-3.6225868351295598</v>
      </c>
      <c r="M23" s="99">
        <v>-4.5300085870863596</v>
      </c>
      <c r="N23" s="99">
        <v>-3.5183851807170998</v>
      </c>
      <c r="O23" s="99">
        <v>-0.48296995325598602</v>
      </c>
      <c r="P23" s="578">
        <v>-3.5183851807172499</v>
      </c>
      <c r="Q23" s="578">
        <v>-3.51838518071711</v>
      </c>
      <c r="R23" s="578">
        <v>-0.48296995325611602</v>
      </c>
      <c r="S23" s="579">
        <v>0</v>
      </c>
    </row>
    <row r="24" spans="1:19" ht="15.75" customHeight="1" x14ac:dyDescent="0.3">
      <c r="A24" s="278" t="s">
        <v>127</v>
      </c>
      <c r="B24" s="169">
        <v>-11.953339769999999</v>
      </c>
      <c r="C24" s="99">
        <v>-4.1621901511831201</v>
      </c>
      <c r="D24" s="99">
        <v>-5.0972389400839297</v>
      </c>
      <c r="E24" s="99">
        <v>-13.299136961482301</v>
      </c>
      <c r="F24" s="99">
        <v>-5.0972389400839804</v>
      </c>
      <c r="G24" s="99">
        <v>-18.1433005697365</v>
      </c>
      <c r="H24" s="99">
        <v>-42.087600000000002</v>
      </c>
      <c r="I24" s="99">
        <v>-30.316985863892601</v>
      </c>
      <c r="J24" s="99">
        <v>-51.590420000000002</v>
      </c>
      <c r="K24" s="99">
        <v>-20.246534749755401</v>
      </c>
      <c r="L24" s="99">
        <v>-11.1918899830589</v>
      </c>
      <c r="M24" s="99">
        <v>-11.9902650765909</v>
      </c>
      <c r="N24" s="99">
        <v>-24.9909058423986</v>
      </c>
      <c r="O24" s="99">
        <v>-5.2700710131269402</v>
      </c>
      <c r="P24" s="578">
        <v>-8.6244274165096204</v>
      </c>
      <c r="Q24" s="578">
        <v>-11.0064855969056</v>
      </c>
      <c r="R24" s="578">
        <v>-14.1430687486412</v>
      </c>
      <c r="S24" s="579">
        <v>-11.234173989961899</v>
      </c>
    </row>
    <row r="25" spans="1:19" ht="15.75" customHeight="1" x14ac:dyDescent="0.3">
      <c r="A25" s="278" t="s">
        <v>128</v>
      </c>
      <c r="B25" s="99">
        <v>32.639423287</v>
      </c>
      <c r="C25" s="99">
        <v>4.1621901511831201</v>
      </c>
      <c r="D25" s="99">
        <v>11.0152809870754</v>
      </c>
      <c r="E25" s="99">
        <v>16.907820421353701</v>
      </c>
      <c r="F25" s="99">
        <v>5.0972389400839804</v>
      </c>
      <c r="G25" s="99">
        <v>69.386064303378404</v>
      </c>
      <c r="H25" s="99">
        <v>72.219185218093699</v>
      </c>
      <c r="I25" s="99">
        <v>33.040460364350302</v>
      </c>
      <c r="J25" s="99">
        <v>70.652689397282103</v>
      </c>
      <c r="K25" s="99">
        <v>28.579500930040901</v>
      </c>
      <c r="L25" s="99">
        <v>24.7413072732557</v>
      </c>
      <c r="M25" s="99">
        <v>46.542145837255198</v>
      </c>
      <c r="N25" s="99">
        <v>53.725899089886099</v>
      </c>
      <c r="O25" s="99">
        <v>32.175744760068604</v>
      </c>
      <c r="P25" s="578">
        <v>37.008753666492296</v>
      </c>
      <c r="Q25" s="578">
        <v>43.5753129638084</v>
      </c>
      <c r="R25" s="578">
        <v>41.094764552155603</v>
      </c>
      <c r="S25" s="579">
        <v>36.572670577562597</v>
      </c>
    </row>
    <row r="26" spans="1:19" ht="15.75" customHeight="1" thickBot="1" x14ac:dyDescent="0.35">
      <c r="A26" s="280" t="s">
        <v>129</v>
      </c>
      <c r="B26" s="103">
        <v>302.91571701999999</v>
      </c>
      <c r="C26" s="125">
        <v>106.545517923183</v>
      </c>
      <c r="D26" s="125">
        <v>88.313809351947697</v>
      </c>
      <c r="E26" s="125">
        <v>252.9325</v>
      </c>
      <c r="F26" s="125">
        <v>5.0972389400841296</v>
      </c>
      <c r="G26" s="125">
        <v>178.190707014005</v>
      </c>
      <c r="H26" s="125">
        <v>167.959468466104</v>
      </c>
      <c r="I26" s="125">
        <v>52.659765007866902</v>
      </c>
      <c r="J26" s="125">
        <v>140.02102150124699</v>
      </c>
      <c r="K26" s="125">
        <v>58.310191470382001</v>
      </c>
      <c r="L26" s="125">
        <v>107.153040596954</v>
      </c>
      <c r="M26" s="125">
        <v>119.82320707701901</v>
      </c>
      <c r="N26" s="125">
        <v>98.383657067540597</v>
      </c>
      <c r="O26" s="125">
        <v>147.666701161183</v>
      </c>
      <c r="P26" s="580">
        <v>137.80949115687699</v>
      </c>
      <c r="Q26" s="580">
        <v>87.285621046707405</v>
      </c>
      <c r="R26" s="580">
        <v>89.451562049169695</v>
      </c>
      <c r="S26" s="581">
        <v>85.068656192023994</v>
      </c>
    </row>
  </sheetData>
  <hyperlinks>
    <hyperlink ref="I2" location="Contents_Main!A1" display="Contents Tab" xr:uid="{C418F872-BF10-4AFD-8228-F68C7B719049}"/>
  </hyperlinks>
  <pageMargins left="0.19685039370078741" right="0.19685039370078741" top="0.74803149606299213" bottom="0.74803149606299213" header="0" footer="0"/>
  <pageSetup scale="42" orientation="landscape"/>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rgb="FF00B050"/>
    <outlinePr summaryBelow="0" summaryRight="0"/>
  </sheetPr>
  <dimension ref="A2:R26"/>
  <sheetViews>
    <sheetView showGridLines="0" workbookViewId="0">
      <selection activeCell="D32" sqref="D32"/>
    </sheetView>
  </sheetViews>
  <sheetFormatPr defaultColWidth="14.33203125" defaultRowHeight="15" customHeight="1" x14ac:dyDescent="0.3"/>
  <cols>
    <col min="1" max="1" width="18.33203125" customWidth="1"/>
    <col min="2" max="3" width="20" customWidth="1"/>
    <col min="4" max="4" width="21.33203125" customWidth="1"/>
    <col min="5" max="5" width="19.109375" customWidth="1"/>
    <col min="6" max="6" width="22.77734375" customWidth="1"/>
    <col min="7" max="7" width="20" customWidth="1"/>
    <col min="8" max="8" width="26.33203125" customWidth="1"/>
    <col min="9" max="18" width="20" customWidth="1"/>
    <col min="19" max="22" width="15.77734375" customWidth="1"/>
    <col min="23" max="28" width="14.33203125" customWidth="1"/>
  </cols>
  <sheetData>
    <row r="2" spans="1:14" ht="22.5" customHeight="1" x14ac:dyDescent="0.3">
      <c r="A2" s="9" t="s">
        <v>254</v>
      </c>
      <c r="B2" s="21"/>
      <c r="C2" s="21"/>
      <c r="D2" s="21"/>
      <c r="E2" s="21"/>
      <c r="F2" s="21"/>
      <c r="G2" s="21"/>
      <c r="H2" s="21"/>
      <c r="I2" s="171" t="s">
        <v>108</v>
      </c>
      <c r="J2" s="21"/>
      <c r="K2" s="21"/>
      <c r="L2" s="21"/>
      <c r="M2" s="21"/>
      <c r="N2" s="21"/>
    </row>
    <row r="3" spans="1:14" ht="14.4" x14ac:dyDescent="0.3">
      <c r="A3" s="1"/>
      <c r="B3" s="22"/>
      <c r="C3" s="22"/>
      <c r="D3" s="22"/>
      <c r="E3" s="22"/>
      <c r="F3" s="22"/>
      <c r="G3" s="22"/>
      <c r="H3" s="22"/>
      <c r="I3" s="22"/>
      <c r="J3" s="22"/>
      <c r="K3" s="22"/>
      <c r="L3" s="22"/>
      <c r="M3" s="22"/>
      <c r="N3" s="22"/>
    </row>
    <row r="4" spans="1:14" ht="14.4" x14ac:dyDescent="0.3">
      <c r="A4" s="228"/>
      <c r="B4" s="229" t="s">
        <v>120</v>
      </c>
      <c r="C4" s="229" t="s">
        <v>171</v>
      </c>
      <c r="D4" s="229" t="s">
        <v>172</v>
      </c>
      <c r="E4" s="229" t="s">
        <v>173</v>
      </c>
      <c r="F4" s="114" t="s">
        <v>174</v>
      </c>
      <c r="G4" s="29"/>
      <c r="H4" s="230"/>
      <c r="I4" s="229" t="s">
        <v>120</v>
      </c>
      <c r="J4" s="229" t="s">
        <v>176</v>
      </c>
      <c r="K4" s="229" t="s">
        <v>177</v>
      </c>
      <c r="L4" s="229" t="s">
        <v>225</v>
      </c>
      <c r="M4" s="229" t="s">
        <v>179</v>
      </c>
      <c r="N4" s="114" t="s">
        <v>180</v>
      </c>
    </row>
    <row r="5" spans="1:14" ht="14.4" x14ac:dyDescent="0.3">
      <c r="A5" s="115" t="s">
        <v>121</v>
      </c>
      <c r="B5" s="167">
        <v>517</v>
      </c>
      <c r="C5" s="167">
        <v>151</v>
      </c>
      <c r="D5" s="167">
        <v>128</v>
      </c>
      <c r="E5" s="167">
        <v>186</v>
      </c>
      <c r="F5" s="168">
        <v>52</v>
      </c>
      <c r="G5" s="36"/>
      <c r="H5" s="116" t="s">
        <v>121</v>
      </c>
      <c r="I5" s="167">
        <v>517</v>
      </c>
      <c r="J5" s="122">
        <v>285</v>
      </c>
      <c r="K5" s="122">
        <v>232</v>
      </c>
      <c r="L5" s="122">
        <v>226</v>
      </c>
      <c r="M5" s="122">
        <v>164</v>
      </c>
      <c r="N5" s="124">
        <v>353</v>
      </c>
    </row>
    <row r="6" spans="1:14" ht="14.4" x14ac:dyDescent="0.3">
      <c r="A6" s="26" t="s">
        <v>122</v>
      </c>
      <c r="B6" s="169">
        <v>10.145125705748814</v>
      </c>
      <c r="C6" s="169">
        <v>4.1496943496167837</v>
      </c>
      <c r="D6" s="169">
        <v>12.465166766196511</v>
      </c>
      <c r="E6" s="169">
        <v>7.9528675600886611</v>
      </c>
      <c r="F6" s="170">
        <v>11.63290150463585</v>
      </c>
      <c r="G6" s="22"/>
      <c r="H6" s="89" t="s">
        <v>122</v>
      </c>
      <c r="I6" s="169">
        <v>10.145125705748814</v>
      </c>
      <c r="J6" s="169">
        <v>15.248068608343601</v>
      </c>
      <c r="K6" s="169">
        <v>9.466368854045859</v>
      </c>
      <c r="L6" s="169">
        <v>9.781375192105779</v>
      </c>
      <c r="M6" s="169">
        <v>8.5857862047851619</v>
      </c>
      <c r="N6" s="68">
        <v>10.674771517515191</v>
      </c>
    </row>
    <row r="7" spans="1:14" ht="14.4" x14ac:dyDescent="0.3">
      <c r="A7" s="26" t="s">
        <v>123</v>
      </c>
      <c r="B7" s="169">
        <v>30.029999999999994</v>
      </c>
      <c r="C7" s="169">
        <v>18.470000000000017</v>
      </c>
      <c r="D7" s="169">
        <v>28.340000000000011</v>
      </c>
      <c r="E7" s="169">
        <v>42.506</v>
      </c>
      <c r="F7" s="170">
        <v>38.349000000000032</v>
      </c>
      <c r="G7" s="22"/>
      <c r="H7" s="89" t="s">
        <v>123</v>
      </c>
      <c r="I7" s="169">
        <v>30.029999999999994</v>
      </c>
      <c r="J7" s="99">
        <v>32.774000000000001</v>
      </c>
      <c r="K7" s="99">
        <v>29.106000000000002</v>
      </c>
      <c r="L7" s="99">
        <v>28.469000000000008</v>
      </c>
      <c r="M7" s="99">
        <v>23.17</v>
      </c>
      <c r="N7" s="68">
        <v>33.802000000000007</v>
      </c>
    </row>
    <row r="8" spans="1:14" ht="14.4" x14ac:dyDescent="0.3">
      <c r="A8" s="26" t="s">
        <v>124</v>
      </c>
      <c r="B8" s="169">
        <v>15.39</v>
      </c>
      <c r="C8" s="169">
        <v>9.99</v>
      </c>
      <c r="D8" s="169">
        <v>16.712499999999999</v>
      </c>
      <c r="E8" s="169">
        <v>20.042499999999997</v>
      </c>
      <c r="F8" s="170">
        <v>15.34</v>
      </c>
      <c r="G8" s="22"/>
      <c r="H8" s="89" t="s">
        <v>124</v>
      </c>
      <c r="I8" s="169">
        <v>15.39</v>
      </c>
      <c r="J8" s="99">
        <v>17.465</v>
      </c>
      <c r="K8" s="99">
        <v>13.115</v>
      </c>
      <c r="L8" s="99">
        <v>13.45</v>
      </c>
      <c r="M8" s="99">
        <v>12.41</v>
      </c>
      <c r="N8" s="68">
        <v>17.215</v>
      </c>
    </row>
    <row r="9" spans="1:14" ht="14.4" x14ac:dyDescent="0.3">
      <c r="A9" s="26" t="s">
        <v>125</v>
      </c>
      <c r="B9" s="169">
        <v>0.28999999999999998</v>
      </c>
      <c r="C9" s="169">
        <v>0</v>
      </c>
      <c r="D9" s="169">
        <v>0</v>
      </c>
      <c r="E9" s="169">
        <v>2.4299999999999997</v>
      </c>
      <c r="F9" s="170">
        <v>4.9749999999999996</v>
      </c>
      <c r="G9" s="22"/>
      <c r="H9" s="89" t="s">
        <v>125</v>
      </c>
      <c r="I9" s="169">
        <v>0.28999999999999998</v>
      </c>
      <c r="J9" s="99">
        <v>0</v>
      </c>
      <c r="K9" s="99">
        <v>0.53</v>
      </c>
      <c r="L9" s="99">
        <v>0.36499999999999999</v>
      </c>
      <c r="M9" s="99">
        <v>0</v>
      </c>
      <c r="N9" s="68">
        <v>0.28999999999999998</v>
      </c>
    </row>
    <row r="10" spans="1:14" ht="14.4" x14ac:dyDescent="0.3">
      <c r="A10" s="26" t="s">
        <v>126</v>
      </c>
      <c r="B10" s="169">
        <v>0</v>
      </c>
      <c r="C10" s="169">
        <v>0</v>
      </c>
      <c r="D10" s="169">
        <v>0</v>
      </c>
      <c r="E10" s="169">
        <v>0</v>
      </c>
      <c r="F10" s="170">
        <v>0</v>
      </c>
      <c r="G10" s="22"/>
      <c r="H10" s="89" t="s">
        <v>126</v>
      </c>
      <c r="I10" s="169">
        <v>0</v>
      </c>
      <c r="J10" s="99">
        <v>0</v>
      </c>
      <c r="K10" s="99">
        <v>-0.57999999999999996</v>
      </c>
      <c r="L10" s="99">
        <v>-0.57999999999999996</v>
      </c>
      <c r="M10" s="99">
        <v>0</v>
      </c>
      <c r="N10" s="68">
        <v>0</v>
      </c>
    </row>
    <row r="11" spans="1:14" ht="14.4" x14ac:dyDescent="0.3">
      <c r="A11" s="26" t="s">
        <v>127</v>
      </c>
      <c r="B11" s="169">
        <v>-4.93</v>
      </c>
      <c r="C11" s="169">
        <v>-5.1219999999999999</v>
      </c>
      <c r="D11" s="169">
        <v>-7.4409999999999998</v>
      </c>
      <c r="E11" s="169">
        <v>-4.734</v>
      </c>
      <c r="F11" s="170">
        <v>-5.7629999999999981</v>
      </c>
      <c r="G11" s="22"/>
      <c r="H11" s="89" t="s">
        <v>127</v>
      </c>
      <c r="I11" s="169">
        <v>-4.93</v>
      </c>
      <c r="J11" s="99">
        <v>-3.4420000000000002</v>
      </c>
      <c r="K11" s="99">
        <v>-7.3420000000000005</v>
      </c>
      <c r="L11" s="99">
        <v>-6.599999999999997</v>
      </c>
      <c r="M11" s="99">
        <v>-4.4749999999999996</v>
      </c>
      <c r="N11" s="68">
        <v>-5.266</v>
      </c>
    </row>
    <row r="12" spans="1:14" ht="14.4" x14ac:dyDescent="0.3">
      <c r="A12" s="26" t="s">
        <v>128</v>
      </c>
      <c r="B12" s="99">
        <v>34.959999999999994</v>
      </c>
      <c r="C12" s="99">
        <v>23.592000000000017</v>
      </c>
      <c r="D12" s="99">
        <v>35.781000000000013</v>
      </c>
      <c r="E12" s="99">
        <v>47.24</v>
      </c>
      <c r="F12" s="68">
        <v>44.11200000000003</v>
      </c>
      <c r="G12" s="22"/>
      <c r="H12" s="89" t="s">
        <v>128</v>
      </c>
      <c r="I12" s="99">
        <v>34.959999999999994</v>
      </c>
      <c r="J12" s="99">
        <v>36.216000000000001</v>
      </c>
      <c r="K12" s="99">
        <v>36.448</v>
      </c>
      <c r="L12" s="99">
        <v>35.069000000000003</v>
      </c>
      <c r="M12" s="99">
        <v>27.645000000000003</v>
      </c>
      <c r="N12" s="68">
        <v>39.068000000000005</v>
      </c>
    </row>
    <row r="13" spans="1:14" ht="14.4" x14ac:dyDescent="0.3">
      <c r="A13" s="27" t="s">
        <v>129</v>
      </c>
      <c r="B13" s="103">
        <v>259.59000000000003</v>
      </c>
      <c r="C13" s="103">
        <v>167.92000000000002</v>
      </c>
      <c r="D13" s="103">
        <v>227.07999999999998</v>
      </c>
      <c r="E13" s="103">
        <v>246</v>
      </c>
      <c r="F13" s="108">
        <v>205.26000000000002</v>
      </c>
      <c r="G13" s="22"/>
      <c r="H13" s="117" t="s">
        <v>129</v>
      </c>
      <c r="I13" s="103">
        <v>259.59000000000003</v>
      </c>
      <c r="J13" s="125">
        <v>246</v>
      </c>
      <c r="K13" s="125">
        <v>252.41000000000003</v>
      </c>
      <c r="L13" s="125">
        <v>252.41000000000003</v>
      </c>
      <c r="M13" s="125">
        <v>167.92000000000002</v>
      </c>
      <c r="N13" s="69">
        <v>259.59000000000003</v>
      </c>
    </row>
    <row r="16" spans="1:14" ht="15" customHeight="1" thickBot="1" x14ac:dyDescent="0.35"/>
    <row r="17" spans="1:18" ht="14.4" x14ac:dyDescent="0.3">
      <c r="A17" s="118"/>
      <c r="B17" s="119" t="s">
        <v>120</v>
      </c>
      <c r="C17" s="119">
        <v>2006</v>
      </c>
      <c r="D17" s="119">
        <v>2007</v>
      </c>
      <c r="E17" s="119">
        <v>2008</v>
      </c>
      <c r="F17" s="119">
        <v>2009</v>
      </c>
      <c r="G17" s="119">
        <v>2010</v>
      </c>
      <c r="H17" s="119">
        <v>2011</v>
      </c>
      <c r="I17" s="119">
        <v>2012</v>
      </c>
      <c r="J17" s="119">
        <v>2013</v>
      </c>
      <c r="K17" s="119">
        <v>2014</v>
      </c>
      <c r="L17" s="119">
        <v>2015</v>
      </c>
      <c r="M17" s="119">
        <v>2016</v>
      </c>
      <c r="N17" s="119">
        <v>2017</v>
      </c>
      <c r="O17" s="119">
        <v>2018</v>
      </c>
      <c r="P17" s="119">
        <v>2019</v>
      </c>
      <c r="Q17" s="119">
        <v>2020</v>
      </c>
    </row>
    <row r="18" spans="1:18" ht="14.4" x14ac:dyDescent="0.3">
      <c r="A18" s="115" t="s">
        <v>121</v>
      </c>
      <c r="B18" s="95">
        <v>517</v>
      </c>
      <c r="C18" s="167">
        <v>26</v>
      </c>
      <c r="D18" s="167">
        <v>42</v>
      </c>
      <c r="E18" s="167">
        <v>39</v>
      </c>
      <c r="F18" s="167">
        <v>29</v>
      </c>
      <c r="G18" s="167">
        <v>23</v>
      </c>
      <c r="H18" s="167">
        <v>22</v>
      </c>
      <c r="I18" s="167">
        <v>19</v>
      </c>
      <c r="J18" s="167">
        <v>24</v>
      </c>
      <c r="K18" s="167">
        <v>27</v>
      </c>
      <c r="L18" s="167">
        <v>37</v>
      </c>
      <c r="M18" s="167">
        <v>43</v>
      </c>
      <c r="N18" s="167">
        <v>38</v>
      </c>
      <c r="O18" s="167">
        <v>41</v>
      </c>
      <c r="P18" s="167">
        <v>45</v>
      </c>
      <c r="Q18" s="167">
        <v>43</v>
      </c>
      <c r="R18">
        <v>45</v>
      </c>
    </row>
    <row r="19" spans="1:18" ht="14.4" x14ac:dyDescent="0.3">
      <c r="A19" s="26" t="s">
        <v>122</v>
      </c>
      <c r="B19" s="569">
        <v>10.145125705748814</v>
      </c>
      <c r="C19" s="169">
        <v>3.7598553299903901</v>
      </c>
      <c r="D19" s="169">
        <v>7.1762034296989397</v>
      </c>
      <c r="E19" s="169">
        <v>3.1874731183052001</v>
      </c>
      <c r="F19" s="169">
        <v>2.2355952858924901</v>
      </c>
      <c r="G19" s="169">
        <v>-6.2134559452533704</v>
      </c>
      <c r="H19" s="169">
        <v>1.0695740580558799</v>
      </c>
      <c r="I19" s="169">
        <v>-1.39939673012123</v>
      </c>
      <c r="J19" s="169">
        <v>-2.6465744152665098</v>
      </c>
      <c r="K19" s="169">
        <v>20.848758816719101</v>
      </c>
      <c r="L19" s="169">
        <v>9.1979065537452698</v>
      </c>
      <c r="M19" s="169">
        <v>23.286430239677401</v>
      </c>
      <c r="N19" s="169">
        <v>15.6884509325028</v>
      </c>
      <c r="O19" s="169">
        <v>7.9181793332099897</v>
      </c>
      <c r="P19" s="169">
        <v>16.584807038307201</v>
      </c>
      <c r="Q19" s="169">
        <v>11.9517534971237</v>
      </c>
      <c r="R19">
        <v>6.9767573475837699</v>
      </c>
    </row>
    <row r="20" spans="1:18" ht="14.4" x14ac:dyDescent="0.3">
      <c r="A20" s="26" t="s">
        <v>123</v>
      </c>
      <c r="B20" s="98">
        <v>30.029999999999994</v>
      </c>
      <c r="C20" s="169">
        <v>3.4446768150690001</v>
      </c>
      <c r="D20" s="169">
        <v>50.972751402012598</v>
      </c>
      <c r="E20" s="169">
        <v>15.536928272966099</v>
      </c>
      <c r="F20" s="169">
        <v>15.6626914496031</v>
      </c>
      <c r="G20" s="169">
        <v>11.190001544811301</v>
      </c>
      <c r="H20" s="169">
        <v>50.277615030243403</v>
      </c>
      <c r="I20" s="169">
        <v>18.681997795447799</v>
      </c>
      <c r="J20" s="169">
        <v>87.315304022914205</v>
      </c>
      <c r="K20" s="169">
        <v>52.976903062742998</v>
      </c>
      <c r="L20" s="169">
        <v>17.056306543990701</v>
      </c>
      <c r="M20" s="169">
        <v>30.4047055078568</v>
      </c>
      <c r="N20" s="169">
        <v>36.834851777072103</v>
      </c>
      <c r="O20" s="169">
        <v>36.968690220083403</v>
      </c>
      <c r="P20" s="169">
        <v>37.453755220018202</v>
      </c>
      <c r="Q20" s="169">
        <v>32.369290291640802</v>
      </c>
      <c r="R20">
        <v>26.0300748018633</v>
      </c>
    </row>
    <row r="21" spans="1:18" ht="15.75" customHeight="1" x14ac:dyDescent="0.3">
      <c r="A21" s="26" t="s">
        <v>124</v>
      </c>
      <c r="B21" s="98">
        <v>15.39</v>
      </c>
      <c r="C21" s="169">
        <v>0</v>
      </c>
      <c r="D21" s="169">
        <v>0.67774911155856599</v>
      </c>
      <c r="E21" s="169">
        <v>0.61677588953503204</v>
      </c>
      <c r="F21" s="169">
        <v>0.14407432732182601</v>
      </c>
      <c r="G21" s="169">
        <v>0</v>
      </c>
      <c r="H21" s="169">
        <v>8.4568191925833105</v>
      </c>
      <c r="I21" s="169">
        <v>10.4105599755017</v>
      </c>
      <c r="J21" s="169">
        <v>10.5007614806393</v>
      </c>
      <c r="K21" s="169">
        <v>17.575900103691399</v>
      </c>
      <c r="L21" s="169">
        <v>9.7614775131815694</v>
      </c>
      <c r="M21" s="169">
        <v>13.9567408346647</v>
      </c>
      <c r="N21" s="169">
        <v>30.9051208860241</v>
      </c>
      <c r="O21" s="169">
        <v>23.005468237539599</v>
      </c>
      <c r="P21" s="169">
        <v>20.833271784785701</v>
      </c>
      <c r="Q21" s="169">
        <v>22.475412746128502</v>
      </c>
      <c r="R21">
        <v>18.1837015315147</v>
      </c>
    </row>
    <row r="22" spans="1:18" ht="15.75" customHeight="1" x14ac:dyDescent="0.3">
      <c r="A22" s="26" t="s">
        <v>125</v>
      </c>
      <c r="B22" s="98">
        <v>0.28999999999999998</v>
      </c>
      <c r="C22" s="169">
        <v>0</v>
      </c>
      <c r="D22" s="169">
        <v>0</v>
      </c>
      <c r="E22" s="169">
        <v>0</v>
      </c>
      <c r="F22" s="169">
        <v>0</v>
      </c>
      <c r="G22" s="169">
        <v>0</v>
      </c>
      <c r="H22" s="169">
        <v>0</v>
      </c>
      <c r="I22" s="169">
        <v>0</v>
      </c>
      <c r="J22" s="169">
        <v>0</v>
      </c>
      <c r="K22" s="169">
        <v>1.01521452112147</v>
      </c>
      <c r="L22" s="169">
        <v>0.28814865464370099</v>
      </c>
      <c r="M22" s="169">
        <v>0</v>
      </c>
      <c r="N22" s="169">
        <v>9.8705132359553591</v>
      </c>
      <c r="O22" s="169">
        <v>6.6995186647784504</v>
      </c>
      <c r="P22" s="169">
        <v>9.3612174179482999</v>
      </c>
      <c r="Q22" s="169">
        <v>14.527784040972801</v>
      </c>
      <c r="R22">
        <v>6.9019904862736903</v>
      </c>
    </row>
    <row r="23" spans="1:18" ht="15.75" customHeight="1" x14ac:dyDescent="0.3">
      <c r="A23" s="26" t="s">
        <v>126</v>
      </c>
      <c r="B23" s="98">
        <v>0</v>
      </c>
      <c r="C23" s="169">
        <v>0</v>
      </c>
      <c r="D23" s="169">
        <v>0</v>
      </c>
      <c r="E23" s="169">
        <v>0</v>
      </c>
      <c r="F23" s="169">
        <v>-0.49414379931456298</v>
      </c>
      <c r="G23" s="169">
        <v>-3.37710196268818</v>
      </c>
      <c r="H23" s="169">
        <v>-1.2823740584068599</v>
      </c>
      <c r="I23" s="169">
        <v>-1.70558454282093</v>
      </c>
      <c r="J23" s="169">
        <v>-2.4303110664066501</v>
      </c>
      <c r="K23" s="169">
        <v>0</v>
      </c>
      <c r="L23" s="169">
        <v>0</v>
      </c>
      <c r="M23" s="169">
        <v>0</v>
      </c>
      <c r="N23" s="169">
        <v>0</v>
      </c>
      <c r="O23" s="169">
        <v>0</v>
      </c>
      <c r="P23" s="169">
        <v>0</v>
      </c>
      <c r="Q23" s="169">
        <v>2.15892296230076</v>
      </c>
      <c r="R23">
        <v>-6.5073360029359997E-2</v>
      </c>
    </row>
    <row r="24" spans="1:18" ht="15.75" customHeight="1" x14ac:dyDescent="0.3">
      <c r="A24" s="26" t="s">
        <v>127</v>
      </c>
      <c r="B24" s="98">
        <v>-4.93</v>
      </c>
      <c r="C24" s="169">
        <v>-1.4949426400877699</v>
      </c>
      <c r="D24" s="169">
        <v>-6.1092038006785003</v>
      </c>
      <c r="E24" s="169">
        <v>-8.1718384180626007</v>
      </c>
      <c r="F24" s="169">
        <v>-36.9069</v>
      </c>
      <c r="G24" s="169">
        <v>-46.778719300463003</v>
      </c>
      <c r="H24" s="169">
        <v>-6.2543370057920198</v>
      </c>
      <c r="I24" s="169">
        <v>-19.472224821495999</v>
      </c>
      <c r="J24" s="169">
        <v>-14.029260312590701</v>
      </c>
      <c r="K24" s="169">
        <v>-12.011834848981501</v>
      </c>
      <c r="L24" s="169">
        <v>-8.1192336549179007</v>
      </c>
      <c r="M24" s="169">
        <v>-2.3941400042378</v>
      </c>
      <c r="N24" s="169">
        <v>-4.5590282210824098</v>
      </c>
      <c r="O24" s="169">
        <v>-4.9013029945582902</v>
      </c>
      <c r="P24" s="169">
        <v>-72.333200000000005</v>
      </c>
      <c r="Q24" s="169">
        <v>-0.35047885418791702</v>
      </c>
      <c r="R24">
        <v>-4.08692527471639</v>
      </c>
    </row>
    <row r="25" spans="1:18" ht="15.75" customHeight="1" x14ac:dyDescent="0.3">
      <c r="A25" s="26" t="s">
        <v>128</v>
      </c>
      <c r="B25" s="98">
        <v>34.959999999999994</v>
      </c>
      <c r="C25" s="99">
        <v>4.9396194551567696</v>
      </c>
      <c r="D25" s="99">
        <v>57.081955202691098</v>
      </c>
      <c r="E25" s="99">
        <v>23.7087666910287</v>
      </c>
      <c r="F25" s="99">
        <v>52.569591449603102</v>
      </c>
      <c r="G25" s="99">
        <v>57.968720845274298</v>
      </c>
      <c r="H25" s="99">
        <v>56.531952036035399</v>
      </c>
      <c r="I25" s="99">
        <v>38.154222616943798</v>
      </c>
      <c r="J25" s="99">
        <v>101.344564335505</v>
      </c>
      <c r="K25" s="99">
        <v>64.988737911724499</v>
      </c>
      <c r="L25" s="99">
        <v>25.1755401989085</v>
      </c>
      <c r="M25" s="99">
        <v>32.798845512094601</v>
      </c>
      <c r="N25" s="99">
        <v>41.393879998154503</v>
      </c>
      <c r="O25" s="99">
        <v>41.869993214641703</v>
      </c>
      <c r="P25" s="99">
        <v>109.786955220018</v>
      </c>
      <c r="Q25" s="99">
        <v>32.719769145828799</v>
      </c>
      <c r="R25">
        <v>30.1170000765797</v>
      </c>
    </row>
    <row r="26" spans="1:18" ht="15.75" customHeight="1" thickBot="1" x14ac:dyDescent="0.35">
      <c r="A26" s="582" t="s">
        <v>129</v>
      </c>
      <c r="B26" s="583">
        <v>259.59000000000003</v>
      </c>
      <c r="C26" s="584">
        <v>55.664575780981799</v>
      </c>
      <c r="D26" s="103">
        <v>244.5968</v>
      </c>
      <c r="E26" s="103">
        <v>222.208067373928</v>
      </c>
      <c r="F26" s="103">
        <v>122.400171173576</v>
      </c>
      <c r="G26" s="103">
        <v>137.69249246236399</v>
      </c>
      <c r="H26" s="103">
        <v>150.93961809786001</v>
      </c>
      <c r="I26" s="103">
        <v>67.946096509218904</v>
      </c>
      <c r="J26" s="103">
        <v>225.18082805437601</v>
      </c>
      <c r="K26" s="103">
        <v>146.76481077623799</v>
      </c>
      <c r="L26" s="103">
        <v>154.80715275414599</v>
      </c>
      <c r="M26" s="103">
        <v>110.720999376615</v>
      </c>
      <c r="N26" s="103">
        <v>60.8358706615494</v>
      </c>
      <c r="O26" s="103">
        <v>77.878827825859403</v>
      </c>
      <c r="P26" s="103">
        <v>175.727928152641</v>
      </c>
      <c r="Q26" s="103">
        <v>200.07810000000001</v>
      </c>
      <c r="R26">
        <v>56.762672505376003</v>
      </c>
    </row>
  </sheetData>
  <hyperlinks>
    <hyperlink ref="I2" location="Contents_Main!A1" display="Contents Tab" xr:uid="{084B08AE-9651-4D93-BA33-68CC52F00D44}"/>
  </hyperlinks>
  <pageMargins left="0.19685039370078741" right="0.19685039370078741" top="0.74803149606299213" bottom="0.74803149606299213" header="0" footer="0"/>
  <pageSetup scale="42" orientation="landscape"/>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rgb="FF00B050"/>
    <outlinePr summaryBelow="0" summaryRight="0"/>
  </sheetPr>
  <dimension ref="A2:N26"/>
  <sheetViews>
    <sheetView showGridLines="0" topLeftCell="C1" workbookViewId="0">
      <selection activeCell="G35" sqref="G35"/>
    </sheetView>
  </sheetViews>
  <sheetFormatPr defaultColWidth="14.33203125" defaultRowHeight="15" customHeight="1" x14ac:dyDescent="0.3"/>
  <cols>
    <col min="1" max="1" width="18.77734375" customWidth="1"/>
    <col min="2" max="3" width="19.6640625" customWidth="1"/>
    <col min="4" max="4" width="21.33203125" customWidth="1"/>
    <col min="5" max="5" width="19.109375" customWidth="1"/>
    <col min="6" max="6" width="21.33203125" customWidth="1"/>
    <col min="7" max="7" width="19.6640625" customWidth="1"/>
    <col min="8" max="8" width="22.33203125" customWidth="1"/>
    <col min="9" max="16" width="19.6640625" customWidth="1"/>
    <col min="17" max="17" width="11.109375" customWidth="1"/>
    <col min="18" max="23" width="14.33203125" customWidth="1"/>
  </cols>
  <sheetData>
    <row r="2" spans="1:14" ht="22.5" customHeight="1" x14ac:dyDescent="0.3">
      <c r="A2" s="9" t="s">
        <v>255</v>
      </c>
      <c r="B2" s="21"/>
      <c r="C2" s="21"/>
      <c r="D2" s="21"/>
      <c r="E2" s="21"/>
      <c r="F2" s="21"/>
      <c r="G2" s="21"/>
      <c r="H2" s="21"/>
      <c r="I2" s="171" t="s">
        <v>108</v>
      </c>
      <c r="J2" s="21"/>
      <c r="K2" s="21"/>
      <c r="L2" s="21"/>
      <c r="M2" s="21"/>
      <c r="N2" s="21"/>
    </row>
    <row r="3" spans="1:14" ht="14.4" x14ac:dyDescent="0.3">
      <c r="A3" s="1"/>
      <c r="B3" s="22"/>
      <c r="C3" s="22"/>
      <c r="D3" s="22"/>
      <c r="E3" s="22"/>
      <c r="F3" s="22"/>
      <c r="G3" s="22"/>
      <c r="H3" s="22"/>
      <c r="I3" s="22"/>
      <c r="J3" s="22"/>
      <c r="K3" s="22"/>
      <c r="L3" s="22"/>
      <c r="M3" s="22"/>
      <c r="N3" s="22"/>
    </row>
    <row r="4" spans="1:14" ht="14.4" x14ac:dyDescent="0.3">
      <c r="A4" s="228"/>
      <c r="B4" s="229" t="s">
        <v>120</v>
      </c>
      <c r="C4" s="229" t="s">
        <v>171</v>
      </c>
      <c r="D4" s="229" t="s">
        <v>172</v>
      </c>
      <c r="E4" s="229" t="s">
        <v>173</v>
      </c>
      <c r="F4" s="114" t="s">
        <v>174</v>
      </c>
      <c r="G4" s="29"/>
      <c r="H4" s="230"/>
      <c r="I4" s="229" t="s">
        <v>120</v>
      </c>
      <c r="J4" s="229" t="s">
        <v>176</v>
      </c>
      <c r="K4" s="229" t="s">
        <v>177</v>
      </c>
      <c r="L4" s="229" t="s">
        <v>225</v>
      </c>
      <c r="M4" s="229" t="s">
        <v>179</v>
      </c>
      <c r="N4" s="114" t="s">
        <v>180</v>
      </c>
    </row>
    <row r="5" spans="1:14" ht="14.4" x14ac:dyDescent="0.3">
      <c r="A5" s="115" t="s">
        <v>121</v>
      </c>
      <c r="B5" s="122">
        <v>305</v>
      </c>
      <c r="C5" s="167">
        <v>83</v>
      </c>
      <c r="D5" s="167">
        <v>82</v>
      </c>
      <c r="E5" s="167">
        <v>111</v>
      </c>
      <c r="F5" s="168">
        <v>29</v>
      </c>
      <c r="G5" s="36"/>
      <c r="H5" s="116" t="s">
        <v>121</v>
      </c>
      <c r="I5" s="122">
        <v>305</v>
      </c>
      <c r="J5" s="122">
        <v>182</v>
      </c>
      <c r="K5" s="122">
        <v>123</v>
      </c>
      <c r="L5" s="122">
        <v>126</v>
      </c>
      <c r="M5" s="122">
        <v>79</v>
      </c>
      <c r="N5" s="124">
        <v>226</v>
      </c>
    </row>
    <row r="6" spans="1:14" ht="14.4" x14ac:dyDescent="0.3">
      <c r="A6" s="26" t="s">
        <v>122</v>
      </c>
      <c r="B6" s="169">
        <v>18.255153335630858</v>
      </c>
      <c r="C6" s="169">
        <v>9.7010766807943849</v>
      </c>
      <c r="D6" s="169">
        <v>9.9245976656675339</v>
      </c>
      <c r="E6" s="169">
        <v>12.08175839856267</v>
      </c>
      <c r="F6" s="170">
        <v>24.642291553318518</v>
      </c>
      <c r="G6" s="22"/>
      <c r="H6" s="89" t="s">
        <v>122</v>
      </c>
      <c r="I6" s="169">
        <v>18.255153335630858</v>
      </c>
      <c r="J6" s="99">
        <v>11.997190061956676</v>
      </c>
      <c r="K6" s="99">
        <v>19.573923591524366</v>
      </c>
      <c r="L6" s="99">
        <v>19.987221248447895</v>
      </c>
      <c r="M6" s="99">
        <v>21.293020062148614</v>
      </c>
      <c r="N6" s="68">
        <v>17.587039954960339</v>
      </c>
    </row>
    <row r="7" spans="1:14" ht="14.4" x14ac:dyDescent="0.3">
      <c r="A7" s="26" t="s">
        <v>123</v>
      </c>
      <c r="B7" s="99">
        <v>33.000000000000014</v>
      </c>
      <c r="C7" s="169">
        <v>24.660000000000011</v>
      </c>
      <c r="D7" s="169">
        <v>33.15</v>
      </c>
      <c r="E7" s="169">
        <v>34.519999999999996</v>
      </c>
      <c r="F7" s="170">
        <v>51.2</v>
      </c>
      <c r="G7" s="22"/>
      <c r="H7" s="89" t="s">
        <v>123</v>
      </c>
      <c r="I7" s="99">
        <v>33.000000000000014</v>
      </c>
      <c r="J7" s="99">
        <v>30.95000000000001</v>
      </c>
      <c r="K7" s="99">
        <v>37.88000000000001</v>
      </c>
      <c r="L7" s="99">
        <v>39.239999999999995</v>
      </c>
      <c r="M7" s="99">
        <v>25.4</v>
      </c>
      <c r="N7" s="68">
        <v>35.310000000000016</v>
      </c>
    </row>
    <row r="8" spans="1:14" ht="14.4" x14ac:dyDescent="0.3">
      <c r="A8" s="26" t="s">
        <v>124</v>
      </c>
      <c r="B8" s="99">
        <v>19.600000000000001</v>
      </c>
      <c r="C8" s="169">
        <v>10.6</v>
      </c>
      <c r="D8" s="169">
        <v>14.4</v>
      </c>
      <c r="E8" s="169">
        <v>20.9</v>
      </c>
      <c r="F8" s="170">
        <v>34.75</v>
      </c>
      <c r="G8" s="22"/>
      <c r="H8" s="89" t="s">
        <v>124</v>
      </c>
      <c r="I8" s="99">
        <v>19.600000000000001</v>
      </c>
      <c r="J8" s="99">
        <v>15.725</v>
      </c>
      <c r="K8" s="99">
        <v>22.6</v>
      </c>
      <c r="L8" s="99">
        <v>22.900000000000002</v>
      </c>
      <c r="M8" s="99">
        <v>14</v>
      </c>
      <c r="N8" s="68">
        <v>21.75</v>
      </c>
    </row>
    <row r="9" spans="1:14" ht="14.4" x14ac:dyDescent="0.3">
      <c r="A9" s="26" t="s">
        <v>125</v>
      </c>
      <c r="B9" s="99">
        <v>4.7</v>
      </c>
      <c r="C9" s="169">
        <v>1.9</v>
      </c>
      <c r="D9" s="169">
        <v>1.9</v>
      </c>
      <c r="E9" s="169">
        <v>8.6</v>
      </c>
      <c r="F9" s="170">
        <v>22</v>
      </c>
      <c r="G9" s="22"/>
      <c r="H9" s="89" t="s">
        <v>125</v>
      </c>
      <c r="I9" s="99">
        <v>4.7</v>
      </c>
      <c r="J9" s="99">
        <v>1</v>
      </c>
      <c r="K9" s="99">
        <v>8.9</v>
      </c>
      <c r="L9" s="99">
        <v>8.3000000000000007</v>
      </c>
      <c r="M9" s="99">
        <v>0.3</v>
      </c>
      <c r="N9" s="68">
        <v>6.55</v>
      </c>
    </row>
    <row r="10" spans="1:14" ht="14.4" x14ac:dyDescent="0.3">
      <c r="A10" s="26" t="s">
        <v>126</v>
      </c>
      <c r="B10" s="99">
        <v>0</v>
      </c>
      <c r="C10" s="169">
        <v>0</v>
      </c>
      <c r="D10" s="169">
        <v>0</v>
      </c>
      <c r="E10" s="169">
        <v>0</v>
      </c>
      <c r="F10" s="170">
        <v>6.6999999999999993</v>
      </c>
      <c r="G10" s="22"/>
      <c r="H10" s="89" t="s">
        <v>126</v>
      </c>
      <c r="I10" s="99">
        <v>0</v>
      </c>
      <c r="J10" s="99">
        <v>0</v>
      </c>
      <c r="K10" s="99">
        <v>0</v>
      </c>
      <c r="L10" s="99">
        <v>0</v>
      </c>
      <c r="M10" s="99">
        <v>-1.7</v>
      </c>
      <c r="N10" s="68">
        <v>0</v>
      </c>
    </row>
    <row r="11" spans="1:14" ht="14.4" x14ac:dyDescent="0.3">
      <c r="A11" s="26" t="s">
        <v>127</v>
      </c>
      <c r="B11" s="99">
        <v>-6.5799999999999992</v>
      </c>
      <c r="C11" s="169">
        <v>-13.36</v>
      </c>
      <c r="D11" s="169">
        <v>-3.4699999999999993</v>
      </c>
      <c r="E11" s="169">
        <v>-3.9399999999999995</v>
      </c>
      <c r="F11" s="170">
        <v>0</v>
      </c>
      <c r="G11" s="22"/>
      <c r="H11" s="89" t="s">
        <v>127</v>
      </c>
      <c r="I11" s="99">
        <v>-6.5799999999999992</v>
      </c>
      <c r="J11" s="99">
        <v>-8.27</v>
      </c>
      <c r="K11" s="99">
        <v>-5.18</v>
      </c>
      <c r="L11" s="99">
        <v>-7.06</v>
      </c>
      <c r="M11" s="99">
        <v>-12.4</v>
      </c>
      <c r="N11" s="68">
        <v>-3.8599999999999994</v>
      </c>
    </row>
    <row r="12" spans="1:14" ht="14.4" x14ac:dyDescent="0.3">
      <c r="A12" s="26" t="s">
        <v>128</v>
      </c>
      <c r="B12" s="99">
        <v>39.580000000000013</v>
      </c>
      <c r="C12" s="99">
        <v>38.02000000000001</v>
      </c>
      <c r="D12" s="99">
        <v>36.619999999999997</v>
      </c>
      <c r="E12" s="99">
        <v>38.459999999999994</v>
      </c>
      <c r="F12" s="68">
        <v>51.2</v>
      </c>
      <c r="G12" s="22"/>
      <c r="H12" s="89" t="s">
        <v>128</v>
      </c>
      <c r="I12" s="99">
        <v>39.580000000000013</v>
      </c>
      <c r="J12" s="99">
        <v>39.220000000000013</v>
      </c>
      <c r="K12" s="99">
        <v>43.060000000000009</v>
      </c>
      <c r="L12" s="99">
        <v>46.3</v>
      </c>
      <c r="M12" s="99">
        <v>37.799999999999997</v>
      </c>
      <c r="N12" s="68">
        <v>39.170000000000016</v>
      </c>
    </row>
    <row r="13" spans="1:14" ht="14.4" x14ac:dyDescent="0.3">
      <c r="A13" s="27" t="s">
        <v>129</v>
      </c>
      <c r="B13" s="125">
        <v>384.1</v>
      </c>
      <c r="C13" s="103">
        <v>200.7</v>
      </c>
      <c r="D13" s="103">
        <v>366</v>
      </c>
      <c r="E13" s="103">
        <v>361.6</v>
      </c>
      <c r="F13" s="108">
        <v>234.79999999999998</v>
      </c>
      <c r="G13" s="22"/>
      <c r="H13" s="117" t="s">
        <v>129</v>
      </c>
      <c r="I13" s="125">
        <v>384.1</v>
      </c>
      <c r="J13" s="125">
        <v>366</v>
      </c>
      <c r="K13" s="125">
        <v>311.39999999999998</v>
      </c>
      <c r="L13" s="125">
        <v>361.6</v>
      </c>
      <c r="M13" s="125">
        <v>131.80000000000001</v>
      </c>
      <c r="N13" s="69">
        <v>384.1</v>
      </c>
    </row>
    <row r="16" spans="1:14" ht="15" customHeight="1" thickBot="1" x14ac:dyDescent="0.35"/>
    <row r="17" spans="1:12" ht="14.4" x14ac:dyDescent="0.3">
      <c r="A17" s="282"/>
      <c r="B17" s="378" t="s">
        <v>120</v>
      </c>
      <c r="C17" s="378">
        <v>2006</v>
      </c>
      <c r="D17" s="378">
        <v>2007</v>
      </c>
      <c r="E17" s="378">
        <v>2008</v>
      </c>
      <c r="F17" s="378">
        <v>2009</v>
      </c>
      <c r="G17" s="378">
        <v>2010</v>
      </c>
      <c r="H17" s="378">
        <v>2011</v>
      </c>
      <c r="I17" s="378">
        <v>2012</v>
      </c>
      <c r="J17" s="378">
        <v>2013</v>
      </c>
      <c r="K17" s="379">
        <v>2014</v>
      </c>
      <c r="L17" s="379">
        <v>2015</v>
      </c>
    </row>
    <row r="18" spans="1:12" ht="14.4" x14ac:dyDescent="0.3">
      <c r="A18" s="283" t="s">
        <v>121</v>
      </c>
      <c r="B18" s="122">
        <v>305</v>
      </c>
      <c r="C18" s="122">
        <v>42</v>
      </c>
      <c r="D18" s="122">
        <v>39</v>
      </c>
      <c r="E18" s="122">
        <v>29</v>
      </c>
      <c r="F18" s="122">
        <v>23</v>
      </c>
      <c r="G18" s="122">
        <v>22</v>
      </c>
      <c r="H18" s="122">
        <v>19</v>
      </c>
      <c r="I18" s="122">
        <v>24</v>
      </c>
      <c r="J18" s="122">
        <v>27</v>
      </c>
      <c r="K18" s="122">
        <v>37</v>
      </c>
      <c r="L18" s="284">
        <v>43</v>
      </c>
    </row>
    <row r="19" spans="1:12" ht="14.4" x14ac:dyDescent="0.3">
      <c r="A19" s="186" t="s">
        <v>122</v>
      </c>
      <c r="B19" s="169">
        <v>18.255153335630858</v>
      </c>
      <c r="C19" s="169">
        <v>14.6945518255234</v>
      </c>
      <c r="D19" s="169">
        <v>8.3409222960472107</v>
      </c>
      <c r="E19" s="169">
        <v>37.098138928413398</v>
      </c>
      <c r="F19" s="169">
        <v>11.314756274223299</v>
      </c>
      <c r="G19" s="169">
        <v>6.2560972571373004</v>
      </c>
      <c r="H19" s="169">
        <v>15.4486984014511</v>
      </c>
      <c r="I19" s="169">
        <v>16.745402216911302</v>
      </c>
      <c r="J19" s="169">
        <v>20.259117484092702</v>
      </c>
      <c r="K19" s="169">
        <v>20.4901510477066</v>
      </c>
      <c r="L19" s="294">
        <v>17.536000609397899</v>
      </c>
    </row>
    <row r="20" spans="1:12" ht="14.4" x14ac:dyDescent="0.3">
      <c r="A20" s="186" t="s">
        <v>123</v>
      </c>
      <c r="B20" s="99">
        <v>33.000000000000014</v>
      </c>
      <c r="C20" s="99">
        <v>62.3030323673756</v>
      </c>
      <c r="D20" s="99">
        <v>46.145558347905798</v>
      </c>
      <c r="E20" s="99">
        <v>51.182315485184397</v>
      </c>
      <c r="F20" s="99">
        <v>32.393690996829498</v>
      </c>
      <c r="G20" s="99">
        <v>27.805642657175799</v>
      </c>
      <c r="H20" s="99">
        <v>22.981619415039201</v>
      </c>
      <c r="I20" s="99">
        <v>31.673094588905599</v>
      </c>
      <c r="J20" s="99">
        <v>52.399384538054797</v>
      </c>
      <c r="K20" s="99">
        <v>35.839882334073799</v>
      </c>
      <c r="L20" s="279">
        <v>25.780254437682402</v>
      </c>
    </row>
    <row r="21" spans="1:12" ht="15.75" customHeight="1" x14ac:dyDescent="0.3">
      <c r="A21" s="186" t="s">
        <v>124</v>
      </c>
      <c r="B21" s="99">
        <v>19.600000000000001</v>
      </c>
      <c r="C21" s="99">
        <v>14.986312175292801</v>
      </c>
      <c r="D21" s="99">
        <v>16.141912803163699</v>
      </c>
      <c r="E21" s="99">
        <v>18.011760444245301</v>
      </c>
      <c r="F21" s="99">
        <v>21.692466858612999</v>
      </c>
      <c r="G21" s="99">
        <v>12.175869616145199</v>
      </c>
      <c r="H21" s="99">
        <v>17.759212226760699</v>
      </c>
      <c r="I21" s="99">
        <v>15.2968938321333</v>
      </c>
      <c r="J21" s="99">
        <v>28.188895923075801</v>
      </c>
      <c r="K21" s="99">
        <v>20.886528080900099</v>
      </c>
      <c r="L21" s="279">
        <v>18.423913506560002</v>
      </c>
    </row>
    <row r="22" spans="1:12" ht="15.75" customHeight="1" x14ac:dyDescent="0.3">
      <c r="A22" s="186" t="s">
        <v>125</v>
      </c>
      <c r="B22" s="99">
        <v>4.7</v>
      </c>
      <c r="C22" s="99">
        <v>0</v>
      </c>
      <c r="D22" s="99">
        <v>0.26123637581050901</v>
      </c>
      <c r="E22" s="99">
        <v>1.10512528729213</v>
      </c>
      <c r="F22" s="99">
        <v>2.34922620353173</v>
      </c>
      <c r="G22" s="99">
        <v>1.1758994883668501</v>
      </c>
      <c r="H22" s="99">
        <v>2.7766667743220501</v>
      </c>
      <c r="I22" s="99">
        <v>6.8736548069677701</v>
      </c>
      <c r="J22" s="99">
        <v>16.808741013890899</v>
      </c>
      <c r="K22" s="99">
        <v>8.7709303024406804</v>
      </c>
      <c r="L22" s="279">
        <v>8.8958295432213301</v>
      </c>
    </row>
    <row r="23" spans="1:12" ht="15.75" customHeight="1" x14ac:dyDescent="0.3">
      <c r="A23" s="186" t="s">
        <v>126</v>
      </c>
      <c r="B23" s="99">
        <v>0</v>
      </c>
      <c r="C23" s="99">
        <v>-2.6994423460796502</v>
      </c>
      <c r="D23" s="99">
        <v>0</v>
      </c>
      <c r="E23" s="99">
        <v>-0.82984092096217998</v>
      </c>
      <c r="F23" s="99">
        <v>0</v>
      </c>
      <c r="G23" s="99">
        <v>0</v>
      </c>
      <c r="H23" s="99">
        <v>-1.7002936529410499</v>
      </c>
      <c r="I23" s="99">
        <v>0</v>
      </c>
      <c r="J23" s="99">
        <v>0</v>
      </c>
      <c r="K23" s="99">
        <v>1.2429902347438799</v>
      </c>
      <c r="L23" s="279">
        <v>1.7918799142816999</v>
      </c>
    </row>
    <row r="24" spans="1:12" ht="15.75" customHeight="1" x14ac:dyDescent="0.3">
      <c r="A24" s="186" t="s">
        <v>127</v>
      </c>
      <c r="B24" s="99">
        <v>-6.5799999999999992</v>
      </c>
      <c r="C24" s="99">
        <v>-40.255670000000002</v>
      </c>
      <c r="D24" s="99">
        <v>-6.1903408258992796</v>
      </c>
      <c r="E24" s="99">
        <v>-8.9924238415482201</v>
      </c>
      <c r="F24" s="99">
        <v>-7.1881710077543897</v>
      </c>
      <c r="G24" s="99">
        <v>-4.9119656614007097</v>
      </c>
      <c r="H24" s="99">
        <v>-12.6452072064554</v>
      </c>
      <c r="I24" s="99">
        <v>-5.4105263913139297</v>
      </c>
      <c r="J24" s="99">
        <v>-7.6505540777055403</v>
      </c>
      <c r="K24" s="99">
        <v>-11.697648048842</v>
      </c>
      <c r="L24" s="279">
        <v>-1.75533266497152</v>
      </c>
    </row>
    <row r="25" spans="1:12" ht="15.75" customHeight="1" x14ac:dyDescent="0.3">
      <c r="A25" s="186" t="s">
        <v>128</v>
      </c>
      <c r="B25" s="99">
        <v>39.580000000000013</v>
      </c>
      <c r="C25" s="99">
        <v>102.558702367376</v>
      </c>
      <c r="D25" s="99">
        <v>52.335899173805103</v>
      </c>
      <c r="E25" s="99">
        <v>60.174739326732599</v>
      </c>
      <c r="F25" s="99">
        <v>39.581862004583897</v>
      </c>
      <c r="G25" s="99">
        <v>32.717608318576502</v>
      </c>
      <c r="H25" s="99">
        <v>35.626826621494601</v>
      </c>
      <c r="I25" s="99">
        <v>37.0836209802196</v>
      </c>
      <c r="J25" s="99">
        <v>60.049938615760396</v>
      </c>
      <c r="K25" s="99">
        <v>47.537530382915698</v>
      </c>
      <c r="L25" s="279">
        <v>27.535587102653899</v>
      </c>
    </row>
    <row r="26" spans="1:12" ht="15.75" customHeight="1" thickBot="1" x14ac:dyDescent="0.35">
      <c r="A26" s="247" t="s">
        <v>129</v>
      </c>
      <c r="B26" s="272">
        <v>384.1</v>
      </c>
      <c r="C26" s="272">
        <v>356.50189999999998</v>
      </c>
      <c r="D26" s="272">
        <v>241.53385619406899</v>
      </c>
      <c r="E26" s="272">
        <v>97.317505499536296</v>
      </c>
      <c r="F26" s="272">
        <v>46.542947982763799</v>
      </c>
      <c r="G26" s="272">
        <v>46.477724991401203</v>
      </c>
      <c r="H26" s="272">
        <v>134.739626141765</v>
      </c>
      <c r="I26" s="272">
        <v>63.107495609677102</v>
      </c>
      <c r="J26" s="272">
        <v>181.505689793632</v>
      </c>
      <c r="K26" s="272">
        <v>283.387</v>
      </c>
      <c r="L26" s="281">
        <v>44.724401524919003</v>
      </c>
    </row>
  </sheetData>
  <hyperlinks>
    <hyperlink ref="I2" location="Contents_Main!A1" display="Contents Tab" xr:uid="{00000000-0004-0000-2200-000000000000}"/>
  </hyperlinks>
  <pageMargins left="0.70866141732283472" right="0.70866141732283472" top="0.74803149606299213" bottom="0.74803149606299213" header="0" footer="0"/>
  <pageSetup scale="43"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90bc2cf-56ff-40d5-90d1-225474267464">
      <Terms xmlns="http://schemas.microsoft.com/office/infopath/2007/PartnerControls"/>
    </lcf76f155ced4ddcb4097134ff3c332f>
    <TaxCatchAll xmlns="b839a4d1-a70f-4cc7-bff4-0372b0571c5b" xsi:nil="true"/>
    <Currentstatus xmlns="890bc2cf-56ff-40d5-90d1-2254742674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32A7EBDE9AF2459D0C3E18E569B781" ma:contentTypeVersion="19" ma:contentTypeDescription="Create a new document." ma:contentTypeScope="" ma:versionID="fe8654255b5038c139b3bdf45223c3ca">
  <xsd:schema xmlns:xsd="http://www.w3.org/2001/XMLSchema" xmlns:xs="http://www.w3.org/2001/XMLSchema" xmlns:p="http://schemas.microsoft.com/office/2006/metadata/properties" xmlns:ns2="890bc2cf-56ff-40d5-90d1-225474267464" xmlns:ns3="b839a4d1-a70f-4cc7-bff4-0372b0571c5b" targetNamespace="http://schemas.microsoft.com/office/2006/metadata/properties" ma:root="true" ma:fieldsID="e2a05ec9bc734fb0b3111fe1b8e1a81f" ns2:_="" ns3:_="">
    <xsd:import namespace="890bc2cf-56ff-40d5-90d1-225474267464"/>
    <xsd:import namespace="b839a4d1-a70f-4cc7-bff4-0372b0571c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Curren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bc2cf-56ff-40d5-90d1-225474267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a927d4-3401-44fd-8e96-ff63e7bf77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urrentstatus" ma:index="26" nillable="true" ma:displayName="Current status" ma:description="Active / old" ma:format="Dropdown" ma:internalName="Currentstatus">
      <xsd:simpleType>
        <xsd:restriction base="dms:Choice">
          <xsd:enumeration value="Active use"/>
          <xsd:enumeration value="Old"/>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b839a4d1-a70f-4cc7-bff4-0372b0571c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9e59753-a0cd-459c-888d-1c8845b6886b}" ma:internalName="TaxCatchAll" ma:showField="CatchAllData" ma:web="b839a4d1-a70f-4cc7-bff4-0372b0571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2F217-7F9C-4031-A9EF-890DF9C0439C}">
  <ds:schemaRefs>
    <ds:schemaRef ds:uri="http://schemas.openxmlformats.org/package/2006/metadata/core-properties"/>
    <ds:schemaRef ds:uri="http://schemas.microsoft.com/office/2006/documentManagement/types"/>
    <ds:schemaRef ds:uri="http://purl.org/dc/dcmitype/"/>
    <ds:schemaRef ds:uri="890bc2cf-56ff-40d5-90d1-225474267464"/>
    <ds:schemaRef ds:uri="http://schemas.microsoft.com/office/2006/metadata/properties"/>
    <ds:schemaRef ds:uri="http://purl.org/dc/elements/1.1/"/>
    <ds:schemaRef ds:uri="http://purl.org/dc/terms/"/>
    <ds:schemaRef ds:uri="http://schemas.microsoft.com/office/infopath/2007/PartnerControls"/>
    <ds:schemaRef ds:uri="b839a4d1-a70f-4cc7-bff4-0372b0571c5b"/>
    <ds:schemaRef ds:uri="http://www.w3.org/XML/1998/namespace"/>
  </ds:schemaRefs>
</ds:datastoreItem>
</file>

<file path=customXml/itemProps2.xml><?xml version="1.0" encoding="utf-8"?>
<ds:datastoreItem xmlns:ds="http://schemas.openxmlformats.org/officeDocument/2006/customXml" ds:itemID="{C43C106F-AF98-44E4-871E-C580C1C53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bc2cf-56ff-40d5-90d1-225474267464"/>
    <ds:schemaRef ds:uri="b839a4d1-a70f-4cc7-bff4-0372b0571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5D7C4C-A26F-46F3-9DE7-CB65234E0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Cover_Main</vt:lpstr>
      <vt:lpstr>About_Main</vt:lpstr>
      <vt:lpstr>Contents_Main</vt:lpstr>
      <vt:lpstr>Chart 1</vt:lpstr>
      <vt:lpstr>Chart 2 </vt:lpstr>
      <vt:lpstr>Chart 3 and Table 1</vt:lpstr>
      <vt:lpstr>Chart 4 and Table 2</vt:lpstr>
      <vt:lpstr>Chart 5 and Table 3</vt:lpstr>
      <vt:lpstr>Chart 6 and Table 4</vt:lpstr>
      <vt:lpstr>Chart 7</vt:lpstr>
      <vt:lpstr>Chart 8, 9 and Table 5</vt:lpstr>
      <vt:lpstr>Chart 10,11 and Table 6</vt:lpstr>
      <vt:lpstr>Chart 12 and Chart 13</vt:lpstr>
      <vt:lpstr>Chart 14</vt:lpstr>
      <vt:lpstr>Chart 15</vt:lpstr>
      <vt:lpstr>Chart 16 and Chart 17</vt:lpstr>
      <vt:lpstr>Table 7</vt:lpstr>
      <vt:lpstr>Chart 18 and Table 8</vt:lpstr>
      <vt:lpstr>Table 9</vt:lpstr>
      <vt:lpstr>Table 10</vt:lpstr>
      <vt:lpstr>Tables 11,12 </vt:lpstr>
      <vt:lpstr>Tables 13,14</vt:lpstr>
      <vt:lpstr>Tables 15,16</vt:lpstr>
      <vt:lpstr>Tables 17,18</vt:lpstr>
      <vt:lpstr>Tables 19,20</vt:lpstr>
      <vt:lpstr>Table 21</vt:lpstr>
      <vt:lpstr>Additional Tables--&gt;</vt:lpstr>
      <vt:lpstr>Table 1</vt:lpstr>
      <vt:lpstr>Table 2</vt:lpstr>
      <vt:lpstr>Tables 3,4,5</vt:lpstr>
      <vt:lpstr>Tables 6,7,8</vt:lpstr>
      <vt:lpstr>Tables 9,10,11</vt:lpstr>
      <vt:lpstr>Tables 12 and 13 </vt:lpstr>
      <vt:lpstr>Tables 12 and 13 (2)</vt:lpstr>
      <vt:lpstr>Tables 12 and 13 (3)</vt:lpstr>
      <vt:lpstr>Tables 14 and 15</vt:lpstr>
      <vt:lpstr>Tables 14 and 15 (2)</vt:lpstr>
      <vt:lpstr>Tables 14 and 15 (3)</vt:lpstr>
      <vt:lpstr>Tables 16 and 17</vt:lpstr>
      <vt:lpstr>Tables 16 and 17 (2)</vt:lpstr>
      <vt:lpstr>Tables 16 and 17 (3)</vt:lpstr>
      <vt:lpstr>Tables 18 and 19</vt:lpstr>
      <vt:lpstr>Tables 18 and 19 (2)</vt:lpstr>
      <vt:lpstr>Tables 18 and 19 (3)</vt:lpstr>
      <vt:lpstr>Tables 20 and 21</vt:lpstr>
      <vt:lpstr>Tables 20 and 21 (2)</vt:lpstr>
      <vt:lpstr>Tables 20 and 21 (3)</vt:lpstr>
      <vt:lpstr>Tables 22 and 23</vt:lpstr>
      <vt:lpstr>Tables 22 and 23 (2)</vt:lpstr>
      <vt:lpstr>Tables 22 and 23 (3)</vt:lpstr>
      <vt:lpstr>Tables 24 and 25</vt:lpstr>
      <vt:lpstr>Tables 24 and 25 (2)</vt:lpstr>
      <vt:lpstr>Tables 24 and 25 (3)</vt:lpstr>
      <vt:lpstr>Tables 26 and 27</vt:lpstr>
      <vt:lpstr>Tables 26 and 27 (2)</vt:lpstr>
      <vt:lpstr>Tables 26 and 27 (3)</vt:lpstr>
      <vt:lpstr>Tables 28 and 29</vt:lpstr>
      <vt:lpstr>Tables 28 and 29 (2)</vt:lpstr>
      <vt:lpstr>Tables 28 and 29 (3)</vt:lpstr>
      <vt:lpstr>Tables 30 and 31</vt:lpstr>
      <vt:lpstr>Tables 30 and 31 (2)</vt:lpstr>
      <vt:lpstr>Tables 30 and 31 (3)</vt:lpstr>
      <vt:lpstr>Tables 32 and 33</vt:lpstr>
      <vt:lpstr>Tables 32 and 33 (2)</vt:lpstr>
      <vt:lpstr>Tables 32 and 33 (3)</vt:lpstr>
      <vt:lpstr>Tables 34 and 35</vt:lpstr>
      <vt:lpstr>Tables 34 and 35 (2)</vt:lpstr>
      <vt:lpstr>Tables 34 and 35 (3)</vt:lpstr>
      <vt:lpstr>Tables 36 and 37</vt:lpstr>
      <vt:lpstr>Tables 36 and 37 (2)</vt:lpstr>
      <vt:lpstr>Tables 36 and 37 (3)</vt:lpstr>
      <vt:lpstr>Tables 38 and 39</vt:lpstr>
      <vt:lpstr>Tables 38 and 39 (2)</vt:lpstr>
      <vt:lpstr>Tables 38 and 39 (3)</vt:lpstr>
      <vt:lpstr>Table A</vt:lpstr>
      <vt:lpstr>Table B</vt:lpstr>
      <vt:lpstr>Tables C,D,E</vt:lpstr>
      <vt:lpstr>Tables F,G,H</vt:lpstr>
      <vt:lpstr>Tables I,J,K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Adele Yan Lun</dc:creator>
  <cp:keywords/>
  <dc:description/>
  <cp:lastModifiedBy>Greg Whittaker</cp:lastModifiedBy>
  <cp:revision/>
  <dcterms:created xsi:type="dcterms:W3CDTF">2024-06-10T14:03:27Z</dcterms:created>
  <dcterms:modified xsi:type="dcterms:W3CDTF">2026-06-22T21:31:31Z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0x010100E332A7EBDE9AF2459D0C3E18E569B781</vt:lpwstr>
  </property>
</Properties>
</file>